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workbookPr filterPrivacy="1" codeName="ThisWorkbook"/>
  <xr:revisionPtr revIDLastSave="0" documentId="13_ncr:1_{E5B68AAA-39EC-4B13-9854-C4F4CF97A43A}" xr6:coauthVersionLast="47" xr6:coauthVersionMax="47" xr10:uidLastSave="{00000000-0000-0000-0000-000000000000}"/>
  <bookViews>
    <workbookView xWindow="-108" yWindow="-108" windowWidth="23256" windowHeight="13176" xr2:uid="{00000000-000D-0000-FFFF-FFFF00000000}"/>
  </bookViews>
  <sheets>
    <sheet name="Calendrier annuel complet" sheetId="1" r:id="rId1"/>
  </sheets>
  <definedNames>
    <definedName name="AnnéeCalendrier">'Calendrier annuel complet'!$B$2</definedName>
    <definedName name="Aoû">JoursEtSemaines+DATE(AnnéeCalendrier,8,1)-WEEKDAY(DATE(AnnéeCalendrier,8,1),OptionJoursemaine)+1</definedName>
    <definedName name="Avr">JoursEtSemaines+DATE(AnnéeCalendrier,4,1)-WEEKDAY(DATE(AnnéeCalendrier,4,1),OptionJoursemaine)+1</definedName>
    <definedName name="Calendrier">JoursEtSemaines+ DateOfFirst - WEEKDAY(DateOfFirst,2)</definedName>
    <definedName name="DébutSemaine">'Calendrier annuel complet'!$K$1</definedName>
    <definedName name="Déc">JoursEtSemaines+DATE(AnnéeCalendrier,12,1)-WEEKDAY(DATE(AnnéeCalendrier,12,1),OptionJoursemaine)+1</definedName>
    <definedName name="EnTêtesJours">LEFT(TEXT('Calendrier annuel complet'!$B$7:$H$7,"jjj"),2)</definedName>
    <definedName name="EnTêtesMois">UPPER(TEXT('Calendrier annuel complet'!D5,"mmmm"))</definedName>
    <definedName name="Fév">JoursEtSemaines+DATE(AnnéeCalendrier,2,1)-WEEKDAY(DATE(AnnéeCalendrier,2,1),OptionJoursemaine)+1</definedName>
    <definedName name="Jan">JoursEtSemaines+DATE(AnnéeCalendrier,1,1)-WEEKDAY(DATE(AnnéeCalendrier,1,1),OptionJoursemaine)+1</definedName>
    <definedName name="JoursEtSemaines">{0,1,2,3,4,5,6} + {0;1;2;3;4;5}*7</definedName>
    <definedName name="Jourssemaine">{"Lundi","Mardi","Mercredi","Jeudi","Vendredi","Samedi","Dimanche"}</definedName>
    <definedName name="Jul">JoursEtSemaines+DATE(AnnéeCalendrier,7,1)-WEEKDAY(DATE(AnnéeCalendrier,7,1),OptionJoursemaine)+1</definedName>
    <definedName name="Jun">JoursEtSemaines+DATE(AnnéeCalendrier,6,1)-WEEKDAY(DATE(AnnéeCalendrier,6,1),OptionJoursemaine)+1</definedName>
    <definedName name="LigneTitreRégion1..K1">'Calendrier annuel complet'!$B$1</definedName>
    <definedName name="Mai">JoursEtSemaines+DATE(AnnéeCalendrier,5,1)-WEEKDAY(DATE(AnnéeCalendrier,5,1),OptionJoursemaine)+1</definedName>
    <definedName name="Mar">JoursEtSemaines+DATE(AnnéeCalendrier,3,1)-WEEKDAY(DATE(AnnéeCalendrier,3,1),OptionJoursemaine)+1</definedName>
    <definedName name="Nov">JoursEtSemaines+DATE(AnnéeCalendrier,11,1)-WEEKDAY(DATE(AnnéeCalendrier,11,1),OptionJoursemaine)+1</definedName>
    <definedName name="Oct">JoursEtSemaines+DATE(AnnéeCalendrier,10,1)-WEEKDAY(DATE(AnnéeCalendrier,10,1),OptionJoursemaine)+1</definedName>
    <definedName name="OptionJoursemaine">MATCH(DébutSemaine,Jourssemaine,0)+10</definedName>
    <definedName name="RégionTitreColonne1..H10.1">'Calendrier annuel complet'!$B$4</definedName>
    <definedName name="RégionTitreColonne10..O26.1">'Calendrier annuel complet'!$I$20</definedName>
    <definedName name="RégionTitreColonne11..V26.1">'Calendrier annuel complet'!$P$20</definedName>
    <definedName name="RégionTitreColonne12..AC26.1">'Calendrier annuel complet'!$W$20</definedName>
    <definedName name="RégionTitreColonne2..O10.1">'Calendrier annuel complet'!$I$4</definedName>
    <definedName name="RégionTitreColonne3..V10.1">'Calendrier annuel complet'!$P$4</definedName>
    <definedName name="RégionTitreColonne4..AC10.1">'Calendrier annuel complet'!$W$4</definedName>
    <definedName name="RégionTitreColonne5..H18.1">'Calendrier annuel complet'!$B$12</definedName>
    <definedName name="RégionTitreColonne6..O18.1">'Calendrier annuel complet'!$I$12</definedName>
    <definedName name="RégionTitreColonne7..V18.1">'Calendrier annuel complet'!$P$12</definedName>
    <definedName name="RégionTitreColonne8..AC18.1">'Calendrier annuel complet'!$W$12</definedName>
    <definedName name="RégionTitreColonne9..H26.1">'Calendrier annuel complet'!$B$20</definedName>
    <definedName name="Sep">JoursEtSemaines+DATE(AnnéeCalendrier,9,1)-WEEKDAY(DATE(AnnéeCalendrier,9,1),OptionJoursemaine)+1</definedName>
    <definedName name="_xlnm.Print_Area" localSheetId="0">'Calendrier annuel complet'!$B$2:$AC$26</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21" i="1" l="1" a="1"/>
  <c r="W21" i="1" s="1"/>
  <c r="P21" i="1" a="1"/>
  <c r="P21" i="1" s="1"/>
  <c r="I21" i="1" a="1"/>
  <c r="I21" i="1" s="1"/>
  <c r="B21" i="1" a="1"/>
  <c r="B21" i="1" s="1"/>
  <c r="W13" i="1" a="1"/>
  <c r="W13" i="1" s="1"/>
  <c r="P13" i="1" a="1"/>
  <c r="P13" i="1" s="1"/>
  <c r="I13" i="1" a="1"/>
  <c r="I13" i="1" s="1"/>
  <c r="B13" i="1" a="1"/>
  <c r="G13" i="1" s="1"/>
  <c r="W5" i="1" a="1"/>
  <c r="W5" i="1" s="1"/>
  <c r="P5" i="1" a="1"/>
  <c r="P5" i="1" s="1"/>
  <c r="I5" i="1" a="1"/>
  <c r="I5" i="1" s="1"/>
  <c r="B5" i="1" a="1"/>
  <c r="B5" i="1" s="1"/>
  <c r="W26" i="1" l="1"/>
  <c r="Y24" i="1"/>
  <c r="AA22" i="1"/>
  <c r="AB21" i="1"/>
  <c r="AB26" i="1"/>
  <c r="AC25" i="1"/>
  <c r="W25" i="1"/>
  <c r="X24" i="1"/>
  <c r="Y23" i="1"/>
  <c r="Z22" i="1"/>
  <c r="AA21" i="1"/>
  <c r="AA26" i="1"/>
  <c r="AB25" i="1"/>
  <c r="AC24" i="1"/>
  <c r="W24" i="1"/>
  <c r="X23" i="1"/>
  <c r="Y22" i="1"/>
  <c r="Z21" i="1"/>
  <c r="Z26" i="1"/>
  <c r="AA25" i="1"/>
  <c r="AB24" i="1"/>
  <c r="AC23" i="1"/>
  <c r="W23" i="1"/>
  <c r="X22" i="1"/>
  <c r="Y21" i="1"/>
  <c r="AC26" i="1"/>
  <c r="X25" i="1"/>
  <c r="Z23" i="1"/>
  <c r="Y26" i="1"/>
  <c r="Z25" i="1"/>
  <c r="AA24" i="1"/>
  <c r="AB23" i="1"/>
  <c r="AC22" i="1"/>
  <c r="W22" i="1"/>
  <c r="X21" i="1"/>
  <c r="X26" i="1"/>
  <c r="Y25" i="1"/>
  <c r="Z24" i="1"/>
  <c r="AA23" i="1"/>
  <c r="AB22" i="1"/>
  <c r="AC21" i="1"/>
  <c r="T21" i="1"/>
  <c r="Q25" i="1"/>
  <c r="S23" i="1"/>
  <c r="U21" i="1"/>
  <c r="V25" i="1"/>
  <c r="Q24" i="1"/>
  <c r="S22" i="1"/>
  <c r="T26" i="1"/>
  <c r="U25" i="1"/>
  <c r="V24" i="1"/>
  <c r="P24" i="1"/>
  <c r="Q23" i="1"/>
  <c r="R22" i="1"/>
  <c r="S21" i="1"/>
  <c r="P26" i="1"/>
  <c r="R24" i="1"/>
  <c r="T22" i="1"/>
  <c r="U26" i="1"/>
  <c r="P25" i="1"/>
  <c r="R23" i="1"/>
  <c r="S26" i="1"/>
  <c r="T25" i="1"/>
  <c r="U24" i="1"/>
  <c r="V23" i="1"/>
  <c r="P23" i="1"/>
  <c r="Q22" i="1"/>
  <c r="R21" i="1"/>
  <c r="S25" i="1"/>
  <c r="T24" i="1"/>
  <c r="U23" i="1"/>
  <c r="V22" i="1"/>
  <c r="P22" i="1"/>
  <c r="Q21" i="1"/>
  <c r="V26" i="1"/>
  <c r="R26" i="1"/>
  <c r="Q26" i="1"/>
  <c r="R25" i="1"/>
  <c r="S24" i="1"/>
  <c r="T23" i="1"/>
  <c r="U22" i="1"/>
  <c r="V21" i="1"/>
  <c r="L23" i="1"/>
  <c r="N26" i="1"/>
  <c r="O25" i="1"/>
  <c r="I25" i="1"/>
  <c r="J24" i="1"/>
  <c r="K23" i="1"/>
  <c r="L22" i="1"/>
  <c r="M21" i="1"/>
  <c r="L21" i="1"/>
  <c r="K24" i="1"/>
  <c r="L26" i="1"/>
  <c r="M25" i="1"/>
  <c r="N24" i="1"/>
  <c r="O23" i="1"/>
  <c r="I23" i="1"/>
  <c r="J22" i="1"/>
  <c r="K21" i="1"/>
  <c r="I26" i="1"/>
  <c r="M22" i="1"/>
  <c r="N25" i="1"/>
  <c r="I24" i="1"/>
  <c r="K22" i="1"/>
  <c r="K26" i="1"/>
  <c r="L25" i="1"/>
  <c r="M24" i="1"/>
  <c r="N23" i="1"/>
  <c r="O22" i="1"/>
  <c r="I22" i="1"/>
  <c r="J21" i="1"/>
  <c r="O26" i="1"/>
  <c r="J25" i="1"/>
  <c r="N21" i="1"/>
  <c r="M26" i="1"/>
  <c r="O24" i="1"/>
  <c r="J23" i="1"/>
  <c r="J26" i="1"/>
  <c r="K25" i="1"/>
  <c r="L24" i="1"/>
  <c r="M23" i="1"/>
  <c r="N22" i="1"/>
  <c r="O21" i="1"/>
  <c r="D25" i="1"/>
  <c r="G22" i="1"/>
  <c r="B26" i="1"/>
  <c r="G26" i="1"/>
  <c r="H25" i="1"/>
  <c r="B25" i="1"/>
  <c r="C24" i="1"/>
  <c r="D23" i="1"/>
  <c r="E22" i="1"/>
  <c r="F21" i="1"/>
  <c r="C26" i="1"/>
  <c r="F23" i="1"/>
  <c r="H21" i="1"/>
  <c r="H26" i="1"/>
  <c r="C25" i="1"/>
  <c r="D24" i="1"/>
  <c r="E23" i="1"/>
  <c r="B19" i="1" s="1"/>
  <c r="F22" i="1"/>
  <c r="G21" i="1"/>
  <c r="F26" i="1"/>
  <c r="G25" i="1"/>
  <c r="H24" i="1"/>
  <c r="B24" i="1"/>
  <c r="C23" i="1"/>
  <c r="D22" i="1"/>
  <c r="E21" i="1"/>
  <c r="E26" i="1"/>
  <c r="G24" i="1"/>
  <c r="B23" i="1"/>
  <c r="C22" i="1"/>
  <c r="D21" i="1"/>
  <c r="E24" i="1"/>
  <c r="F25" i="1"/>
  <c r="H23" i="1"/>
  <c r="D26" i="1"/>
  <c r="E25" i="1"/>
  <c r="F24" i="1"/>
  <c r="G23" i="1"/>
  <c r="H22" i="1"/>
  <c r="B22" i="1"/>
  <c r="C21" i="1"/>
  <c r="AB18" i="1"/>
  <c r="AC17" i="1"/>
  <c r="W17" i="1"/>
  <c r="X16" i="1"/>
  <c r="Y15" i="1"/>
  <c r="AA13" i="1"/>
  <c r="AC18" i="1"/>
  <c r="X17" i="1"/>
  <c r="Y16" i="1"/>
  <c r="Z15" i="1"/>
  <c r="Z14" i="1"/>
  <c r="AA18" i="1"/>
  <c r="AB17" i="1"/>
  <c r="AC16" i="1"/>
  <c r="W16" i="1"/>
  <c r="X15" i="1"/>
  <c r="Y14" i="1"/>
  <c r="Z13" i="1"/>
  <c r="Z18" i="1"/>
  <c r="AA17" i="1"/>
  <c r="AB16" i="1"/>
  <c r="AC15" i="1"/>
  <c r="W15" i="1"/>
  <c r="X14" i="1"/>
  <c r="Y13" i="1"/>
  <c r="AA14" i="1"/>
  <c r="Y18" i="1"/>
  <c r="Z17" i="1"/>
  <c r="AA16" i="1"/>
  <c r="AB15" i="1"/>
  <c r="AC14" i="1"/>
  <c r="W14" i="1"/>
  <c r="X13" i="1"/>
  <c r="W18" i="1"/>
  <c r="AB13" i="1"/>
  <c r="X18" i="1"/>
  <c r="Y17" i="1"/>
  <c r="Z16" i="1"/>
  <c r="AA15" i="1"/>
  <c r="AB14" i="1"/>
  <c r="AC13" i="1"/>
  <c r="P18" i="1"/>
  <c r="S15" i="1"/>
  <c r="T18" i="1"/>
  <c r="U17" i="1"/>
  <c r="V16" i="1"/>
  <c r="P16" i="1"/>
  <c r="Q15" i="1"/>
  <c r="R14" i="1"/>
  <c r="S13" i="1"/>
  <c r="S18" i="1"/>
  <c r="T17" i="1"/>
  <c r="V15" i="1"/>
  <c r="P15" i="1"/>
  <c r="Q14" i="1"/>
  <c r="R13" i="1"/>
  <c r="V18" i="1"/>
  <c r="R16" i="1"/>
  <c r="T14" i="1"/>
  <c r="V17" i="1"/>
  <c r="Q16" i="1"/>
  <c r="S14" i="1"/>
  <c r="T13" i="1"/>
  <c r="R18" i="1"/>
  <c r="S17" i="1"/>
  <c r="T16" i="1"/>
  <c r="U15" i="1"/>
  <c r="V14" i="1"/>
  <c r="P14" i="1"/>
  <c r="Q13" i="1"/>
  <c r="Q17" i="1"/>
  <c r="U13" i="1"/>
  <c r="U18" i="1"/>
  <c r="P17" i="1"/>
  <c r="R15" i="1"/>
  <c r="U16" i="1"/>
  <c r="Q18" i="1"/>
  <c r="R17" i="1"/>
  <c r="S16" i="1"/>
  <c r="T15" i="1"/>
  <c r="U14" i="1"/>
  <c r="V13" i="1"/>
  <c r="J17" i="1"/>
  <c r="M14" i="1"/>
  <c r="N13" i="1"/>
  <c r="N18" i="1"/>
  <c r="O17" i="1"/>
  <c r="I17" i="1"/>
  <c r="J16" i="1"/>
  <c r="K15" i="1"/>
  <c r="L14" i="1"/>
  <c r="M13" i="1"/>
  <c r="L13" i="1"/>
  <c r="O18" i="1"/>
  <c r="L15" i="1"/>
  <c r="L18" i="1"/>
  <c r="N16" i="1"/>
  <c r="O15" i="1"/>
  <c r="I15" i="1"/>
  <c r="J14" i="1"/>
  <c r="K13" i="1"/>
  <c r="I18" i="1"/>
  <c r="M18" i="1"/>
  <c r="J15" i="1"/>
  <c r="K18" i="1"/>
  <c r="L17" i="1"/>
  <c r="M16" i="1"/>
  <c r="N15" i="1"/>
  <c r="O14" i="1"/>
  <c r="I14" i="1"/>
  <c r="J13" i="1"/>
  <c r="K16" i="1"/>
  <c r="N17" i="1"/>
  <c r="O16" i="1"/>
  <c r="I16" i="1"/>
  <c r="K14" i="1"/>
  <c r="M17" i="1"/>
  <c r="J18" i="1"/>
  <c r="K17" i="1"/>
  <c r="L16" i="1"/>
  <c r="M15" i="1"/>
  <c r="N14" i="1"/>
  <c r="O13" i="1"/>
  <c r="G18" i="1"/>
  <c r="H17" i="1"/>
  <c r="B17" i="1"/>
  <c r="C16" i="1"/>
  <c r="D15" i="1"/>
  <c r="E14" i="1"/>
  <c r="F13" i="1"/>
  <c r="G17" i="1"/>
  <c r="H16" i="1"/>
  <c r="B16" i="1"/>
  <c r="C15" i="1"/>
  <c r="D14" i="1"/>
  <c r="E13" i="1"/>
  <c r="D13" i="1"/>
  <c r="C18" i="1"/>
  <c r="D17" i="1"/>
  <c r="E16" i="1"/>
  <c r="F15" i="1"/>
  <c r="G14" i="1"/>
  <c r="H13" i="1"/>
  <c r="H18" i="1"/>
  <c r="B18" i="1"/>
  <c r="C17" i="1"/>
  <c r="D16" i="1"/>
  <c r="E15" i="1"/>
  <c r="F14" i="1"/>
  <c r="F18" i="1"/>
  <c r="E18" i="1"/>
  <c r="F17" i="1"/>
  <c r="G16" i="1"/>
  <c r="H15" i="1"/>
  <c r="B15" i="1"/>
  <c r="C14" i="1"/>
  <c r="D18" i="1"/>
  <c r="E17" i="1"/>
  <c r="F16" i="1"/>
  <c r="G15" i="1"/>
  <c r="H14" i="1"/>
  <c r="B14" i="1"/>
  <c r="C13" i="1"/>
  <c r="B13" i="1"/>
  <c r="AA5" i="1"/>
  <c r="AC10" i="1"/>
  <c r="W10" i="1"/>
  <c r="X9" i="1"/>
  <c r="Y8" i="1"/>
  <c r="Z7" i="1"/>
  <c r="AA6" i="1"/>
  <c r="AB5" i="1"/>
  <c r="AB10" i="1"/>
  <c r="AC9" i="1"/>
  <c r="W9" i="1"/>
  <c r="X8" i="1"/>
  <c r="Y7" i="1"/>
  <c r="Z6" i="1"/>
  <c r="AA10" i="1"/>
  <c r="AB9" i="1"/>
  <c r="AC8" i="1"/>
  <c r="W8" i="1"/>
  <c r="X7" i="1"/>
  <c r="Y6" i="1"/>
  <c r="Z5" i="1"/>
  <c r="AA9" i="1"/>
  <c r="AB8" i="1"/>
  <c r="AC7" i="1"/>
  <c r="W7" i="1"/>
  <c r="X6" i="1"/>
  <c r="Y5" i="1"/>
  <c r="Y10" i="1"/>
  <c r="Z9" i="1"/>
  <c r="AA8" i="1"/>
  <c r="AB7" i="1"/>
  <c r="AC6" i="1"/>
  <c r="W6" i="1"/>
  <c r="X5" i="1"/>
  <c r="Z10" i="1"/>
  <c r="X10" i="1"/>
  <c r="Y9" i="1"/>
  <c r="Z8" i="1"/>
  <c r="AA7" i="1"/>
  <c r="AB6" i="1"/>
  <c r="AC5" i="1"/>
  <c r="Q9" i="1"/>
  <c r="S7" i="1"/>
  <c r="Q8" i="1"/>
  <c r="T5" i="1"/>
  <c r="T10" i="1"/>
  <c r="U9" i="1"/>
  <c r="V8" i="1"/>
  <c r="P8" i="1"/>
  <c r="Q7" i="1"/>
  <c r="R6" i="1"/>
  <c r="S5" i="1"/>
  <c r="R5" i="1"/>
  <c r="V10" i="1"/>
  <c r="R8" i="1"/>
  <c r="T6" i="1"/>
  <c r="Q5" i="1"/>
  <c r="P10" i="1"/>
  <c r="U5" i="1"/>
  <c r="U10" i="1"/>
  <c r="V9" i="1"/>
  <c r="P9" i="1"/>
  <c r="R7" i="1"/>
  <c r="S6" i="1"/>
  <c r="S10" i="1"/>
  <c r="T9" i="1"/>
  <c r="U8" i="1"/>
  <c r="V7" i="1"/>
  <c r="P7" i="1"/>
  <c r="Q6" i="1"/>
  <c r="R10" i="1"/>
  <c r="S9" i="1"/>
  <c r="T8" i="1"/>
  <c r="U7" i="1"/>
  <c r="V6" i="1"/>
  <c r="P6" i="1"/>
  <c r="Q10" i="1"/>
  <c r="R9" i="1"/>
  <c r="S8" i="1"/>
  <c r="T7" i="1"/>
  <c r="U6" i="1"/>
  <c r="V5" i="1"/>
  <c r="M5" i="1"/>
  <c r="L5" i="1"/>
  <c r="K5" i="1"/>
  <c r="O10" i="1"/>
  <c r="J9" i="1"/>
  <c r="M6" i="1"/>
  <c r="N10" i="1"/>
  <c r="I9" i="1"/>
  <c r="K7" i="1"/>
  <c r="L6" i="1"/>
  <c r="N9" i="1"/>
  <c r="I8" i="1"/>
  <c r="J7" i="1"/>
  <c r="K6" i="1"/>
  <c r="L10" i="1"/>
  <c r="M9" i="1"/>
  <c r="N8" i="1"/>
  <c r="O7" i="1"/>
  <c r="I7" i="1"/>
  <c r="J6" i="1"/>
  <c r="K10" i="1"/>
  <c r="L9" i="1"/>
  <c r="M8" i="1"/>
  <c r="N7" i="1"/>
  <c r="O6" i="1"/>
  <c r="I6" i="1"/>
  <c r="J5" i="1"/>
  <c r="I10" i="1"/>
  <c r="K8" i="1"/>
  <c r="L7" i="1"/>
  <c r="N5" i="1"/>
  <c r="O9" i="1"/>
  <c r="J8" i="1"/>
  <c r="M10" i="1"/>
  <c r="O8" i="1"/>
  <c r="J10" i="1"/>
  <c r="K9" i="1"/>
  <c r="L8" i="1"/>
  <c r="M7" i="1"/>
  <c r="N6" i="1"/>
  <c r="O5" i="1"/>
  <c r="C9" i="1"/>
  <c r="E7" i="1"/>
  <c r="B3" i="1" s="1"/>
  <c r="H9" i="1"/>
  <c r="B9" i="1"/>
  <c r="C8" i="1"/>
  <c r="D7" i="1"/>
  <c r="E6" i="1"/>
  <c r="F5" i="1"/>
  <c r="H10" i="1"/>
  <c r="F10" i="1"/>
  <c r="H8" i="1"/>
  <c r="C7" i="1"/>
  <c r="D6" i="1"/>
  <c r="E5" i="1"/>
  <c r="D5" i="1"/>
  <c r="B10" i="1"/>
  <c r="G5" i="1"/>
  <c r="G10" i="1"/>
  <c r="F8" i="1"/>
  <c r="C5" i="1"/>
  <c r="D8" i="1"/>
  <c r="F6" i="1"/>
  <c r="G9" i="1"/>
  <c r="B8" i="1"/>
  <c r="E10" i="1"/>
  <c r="F9" i="1"/>
  <c r="G8" i="1"/>
  <c r="H7" i="1"/>
  <c r="B7" i="1"/>
  <c r="C6" i="1"/>
  <c r="D10" i="1"/>
  <c r="E9" i="1"/>
  <c r="G7" i="1"/>
  <c r="H6" i="1"/>
  <c r="B6" i="1"/>
  <c r="C10" i="1"/>
  <c r="D9" i="1"/>
  <c r="E8" i="1"/>
  <c r="F7" i="1"/>
  <c r="G6" i="1"/>
  <c r="H5" i="1"/>
  <c r="B11" i="1" l="1"/>
  <c r="I3" i="1"/>
  <c r="P19" i="1"/>
  <c r="W19" i="1"/>
  <c r="P3" i="1"/>
  <c r="I11" i="1"/>
  <c r="P11" i="1"/>
  <c r="I19" i="1"/>
  <c r="W3" i="1"/>
  <c r="W11" i="1"/>
  <c r="I20" i="1" a="1"/>
  <c r="W4" i="1" a="1"/>
  <c r="P4" i="1" a="1"/>
  <c r="P20" i="1" a="1"/>
  <c r="B12" i="1" a="1"/>
  <c r="W20" i="1" a="1"/>
  <c r="I12" i="1" a="1"/>
  <c r="I4" i="1" a="1"/>
  <c r="B20" i="1" a="1"/>
  <c r="B4" i="1" a="1"/>
  <c r="W12" i="1" a="1"/>
  <c r="P12" i="1" a="1"/>
  <c r="V12" i="1" l="1"/>
  <c r="Q12" i="1"/>
  <c r="R12" i="1"/>
  <c r="S12" i="1"/>
  <c r="T12" i="1"/>
  <c r="U12" i="1"/>
  <c r="P12" i="1"/>
  <c r="AC20" i="1"/>
  <c r="X20" i="1"/>
  <c r="Y20" i="1"/>
  <c r="Z20" i="1"/>
  <c r="AA20" i="1"/>
  <c r="AB20" i="1"/>
  <c r="W20" i="1"/>
  <c r="AC12" i="1"/>
  <c r="X12" i="1"/>
  <c r="Y12" i="1"/>
  <c r="Z12" i="1"/>
  <c r="AB12" i="1"/>
  <c r="AA12" i="1"/>
  <c r="W12" i="1"/>
  <c r="H12" i="1"/>
  <c r="C12" i="1"/>
  <c r="D12" i="1"/>
  <c r="E12" i="1"/>
  <c r="F12" i="1"/>
  <c r="G12" i="1"/>
  <c r="B12" i="1"/>
  <c r="B4" i="1"/>
  <c r="H4" i="1"/>
  <c r="E4" i="1"/>
  <c r="D4" i="1"/>
  <c r="F4" i="1"/>
  <c r="G4" i="1"/>
  <c r="C4" i="1"/>
  <c r="V20" i="1"/>
  <c r="R20" i="1"/>
  <c r="S20" i="1"/>
  <c r="Q20" i="1"/>
  <c r="T20" i="1"/>
  <c r="U20" i="1"/>
  <c r="P20" i="1"/>
  <c r="H20" i="1"/>
  <c r="C20" i="1"/>
  <c r="D20" i="1"/>
  <c r="E20" i="1"/>
  <c r="F20" i="1"/>
  <c r="G20" i="1"/>
  <c r="B20" i="1"/>
  <c r="V4" i="1"/>
  <c r="T4" i="1"/>
  <c r="U4" i="1"/>
  <c r="P4" i="1"/>
  <c r="Q4" i="1"/>
  <c r="R4" i="1"/>
  <c r="S4" i="1"/>
  <c r="O4" i="1"/>
  <c r="N4" i="1"/>
  <c r="I4" i="1"/>
  <c r="K4" i="1"/>
  <c r="J4" i="1"/>
  <c r="L4" i="1"/>
  <c r="M4" i="1"/>
  <c r="AC4" i="1"/>
  <c r="Y4" i="1"/>
  <c r="Z4" i="1"/>
  <c r="X4" i="1"/>
  <c r="AA4" i="1"/>
  <c r="AB4" i="1"/>
  <c r="W4" i="1"/>
  <c r="O12" i="1"/>
  <c r="N12" i="1"/>
  <c r="I12" i="1"/>
  <c r="J12" i="1"/>
  <c r="L12" i="1"/>
  <c r="K12" i="1"/>
  <c r="M12" i="1"/>
  <c r="O20" i="1"/>
  <c r="J20" i="1"/>
  <c r="K20" i="1"/>
  <c r="L20" i="1"/>
  <c r="M20" i="1"/>
  <c r="N20" i="1"/>
  <c r="I20" i="1"/>
</calcChain>
</file>

<file path=xl/sharedStrings.xml><?xml version="1.0" encoding="utf-8"?>
<sst xmlns="http://schemas.openxmlformats.org/spreadsheetml/2006/main" count="3" uniqueCount="3">
  <si>
    <r>
      <rPr>
        <b/>
        <sz val="11"/>
        <color theme="1" tint="0.1498764000366222"/>
        <rFont val="Euphemia"/>
        <family val="2"/>
        <scheme val="minor"/>
      </rPr>
      <t>CONSEIL :</t>
    </r>
    <r>
      <rPr>
        <sz val="11"/>
        <color theme="1" tint="0.1498764000366222"/>
        <rFont val="Euphemia"/>
        <family val="2"/>
        <scheme val="minor"/>
      </rPr>
      <t xml:space="preserve"> pour changer l’année, entrez-la dans la cellule ci-dessous.</t>
    </r>
  </si>
  <si>
    <t xml:space="preserve">SÉLECTIONNEZ LE PREMIER JOUR DE LA SEMAINE : </t>
  </si>
  <si>
    <t>LUNDI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</si>
</sst>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
  </numFmts>
  <fonts count="16" x14ac:knownFonts="1">
    <font>
      <sz val="11"/>
      <color theme="1" tint="0.1498764000366222"/>
      <name val="Euphemia"/>
      <family val="2"/>
      <scheme val="minor"/>
    </font>
    <font>
      <b/>
      <sz val="28"/>
      <color theme="4"/>
      <name val="Century Gothic"/>
      <family val="2"/>
      <scheme val="major"/>
    </font>
    <font>
      <b/>
      <sz val="10"/>
      <color theme="0"/>
      <name val="Century Gothic"/>
      <family val="2"/>
      <scheme val="major"/>
    </font>
    <font>
      <sz val="11"/>
      <color theme="1" tint="0.1498764000366222"/>
      <name val="Century Gothic"/>
      <family val="2"/>
      <scheme val="major"/>
    </font>
    <font>
      <b/>
      <sz val="12"/>
      <color theme="4" tint="-0.24994659260841701"/>
      <name val="Century Gothic"/>
      <family val="2"/>
      <scheme val="major"/>
    </font>
    <font>
      <b/>
      <sz val="11"/>
      <color theme="4"/>
      <name val="Century Gothic"/>
      <family val="2"/>
      <scheme val="major"/>
    </font>
    <font>
      <sz val="11"/>
      <color theme="1" tint="0.1498764000366222"/>
      <name val="Euphemia"/>
      <family val="2"/>
      <scheme val="minor"/>
    </font>
    <font>
      <sz val="11"/>
      <color theme="1" tint="0.14996795556505021"/>
      <name val="Century Gothic"/>
      <family val="2"/>
      <scheme val="major"/>
    </font>
    <font>
      <sz val="11"/>
      <color theme="4"/>
      <name val="Century Gothic"/>
      <family val="2"/>
      <scheme val="major"/>
    </font>
    <font>
      <sz val="11"/>
      <color theme="1" tint="0.14996795556505021"/>
      <name val="Century Gothic"/>
      <family val="2"/>
      <scheme val="major"/>
    </font>
    <font>
      <b/>
      <sz val="11"/>
      <color theme="1" tint="0.1498764000366222"/>
      <name val="Euphemia"/>
      <family val="2"/>
      <scheme val="minor"/>
    </font>
    <font>
      <sz val="11"/>
      <color theme="1" tint="0.1498764000366222"/>
      <name val="Euphemia"/>
      <family val="2"/>
      <scheme val="minor"/>
    </font>
    <font>
      <b/>
      <sz val="28"/>
      <color theme="4"/>
      <name val="Century Gothic"/>
      <family val="2"/>
      <scheme val="major"/>
    </font>
    <font>
      <b/>
      <sz val="12"/>
      <color theme="4" tint="-0.24994659260841701"/>
      <name val="Century Gothic"/>
      <family val="2"/>
      <scheme val="major"/>
    </font>
    <font>
      <b/>
      <sz val="11"/>
      <color theme="4"/>
      <name val="Century Gothic"/>
      <family val="2"/>
      <scheme val="major"/>
    </font>
    <font>
      <sz val="11"/>
      <color theme="0"/>
      <name val="Euphemia"/>
      <family val="2"/>
      <scheme val="minor"/>
    </font>
  </fonts>
  <fills count="5">
    <fill>
      <patternFill patternType="none"/>
    </fill>
    <fill>
      <patternFill patternType="gray125"/>
    </fill>
    <fill>
      <patternFill patternType="solid">
        <fgColor theme="4" tint="0.39994506668294322"/>
        <bgColor indexed="64"/>
      </patternFill>
    </fill>
    <fill>
      <patternFill patternType="solid">
        <fgColor theme="0" tint="-4.9989318521683403E-2"/>
        <bgColor indexed="64"/>
      </patternFill>
    </fill>
    <fill>
      <patternFill patternType="solid">
        <fgColor theme="8"/>
      </patternFill>
    </fill>
  </fills>
  <borders count="3">
    <border>
      <left/>
      <right/>
      <top/>
      <bottom/>
      <diagonal/>
    </border>
    <border>
      <left/>
      <right/>
      <top/>
      <bottom style="thin">
        <color theme="4" tint="-0.24994659260841701"/>
      </bottom>
      <diagonal/>
    </border>
    <border>
      <left/>
      <right/>
      <top style="thick">
        <color theme="0"/>
      </top>
      <bottom/>
      <diagonal/>
    </border>
  </borders>
  <cellStyleXfs count="10">
    <xf numFmtId="0" fontId="0" fillId="0" borderId="0" applyFill="0" applyBorder="0" applyProtection="0">
      <alignment horizontal="right"/>
    </xf>
    <xf numFmtId="0" fontId="7" fillId="3" borderId="2" applyProtection="0">
      <alignment horizontal="right" vertical="center"/>
    </xf>
    <xf numFmtId="0" fontId="4" fillId="0" borderId="1">
      <alignment horizontal="right"/>
    </xf>
    <xf numFmtId="0" fontId="5" fillId="0" borderId="0">
      <alignment horizontal="right"/>
    </xf>
    <xf numFmtId="0" fontId="2" fillId="2" borderId="0" applyNumberFormat="0" applyBorder="0" applyProtection="0">
      <alignment horizontal="center" vertical="center"/>
    </xf>
    <xf numFmtId="0" fontId="3" fillId="3" borderId="2">
      <alignment horizontal="right" vertical="center" indent="1"/>
    </xf>
    <xf numFmtId="0" fontId="1" fillId="0" borderId="0">
      <alignment horizontal="right"/>
    </xf>
    <xf numFmtId="0" fontId="8" fillId="0" borderId="0">
      <alignment horizontal="right"/>
    </xf>
    <xf numFmtId="164" fontId="6" fillId="0" borderId="0" applyFont="0" applyFill="0" applyBorder="0" applyProtection="0">
      <alignment horizontal="right"/>
    </xf>
    <xf numFmtId="0" fontId="15" fillId="4" borderId="0" applyNumberFormat="0" applyBorder="0" applyProtection="0">
      <alignment horizontal="center" vertical="center"/>
    </xf>
  </cellStyleXfs>
  <cellXfs count="12">
    <xf numFmtId="0" fontId="0" fillId="0" borderId="0" xfId="0">
      <alignment horizontal="right"/>
    </xf>
    <xf numFmtId="0" fontId="9" fillId="3" borderId="2" xfId="1" applyFont="1">
      <alignment horizontal="right" vertical="center"/>
    </xf>
    <xf numFmtId="0" fontId="11" fillId="0" borderId="0" xfId="0" applyFont="1">
      <alignment horizontal="right"/>
    </xf>
    <xf numFmtId="0" fontId="11" fillId="0" borderId="0" xfId="0" applyFont="1" applyFill="1">
      <alignment horizontal="right"/>
    </xf>
    <xf numFmtId="0" fontId="14" fillId="0" borderId="0" xfId="3" applyFont="1">
      <alignment horizontal="right"/>
    </xf>
    <xf numFmtId="164" fontId="11" fillId="0" borderId="0" xfId="8" applyFont="1">
      <alignment horizontal="right"/>
    </xf>
    <xf numFmtId="0" fontId="13" fillId="0" borderId="1" xfId="2" applyFont="1">
      <alignment horizontal="right"/>
    </xf>
    <xf numFmtId="0" fontId="12" fillId="0" borderId="0" xfId="6" applyFont="1" applyAlignment="1">
      <alignment horizontal="center"/>
    </xf>
    <xf numFmtId="0" fontId="7" fillId="3" borderId="2" xfId="1" applyAlignment="1">
      <alignment horizontal="right" vertical="center" wrapText="1"/>
    </xf>
    <xf numFmtId="0" fontId="9" fillId="3" borderId="2" xfId="1" applyFont="1" applyAlignment="1">
      <alignment horizontal="right" vertical="center" wrapText="1"/>
    </xf>
    <xf numFmtId="0" fontId="0" fillId="3" borderId="2" xfId="5" applyFont="1">
      <alignment horizontal="right" vertical="center" indent="1"/>
    </xf>
    <xf numFmtId="0" fontId="15" fillId="4" borderId="0" xfId="9" applyBorder="1">
      <alignment horizontal="center" vertical="center"/>
    </xf>
  </cellXfs>
  <cellStyles count="10">
    <cellStyle name="Accent5" xfId="9" builtinId="45" customBuiltin="1"/>
    <cellStyle name="Entrée" xfId="4" builtinId="20" customBuiltin="1"/>
    <cellStyle name="Jour" xfId="8" xr:uid="{00000000-0005-0000-0000-000006000000}"/>
    <cellStyle name="Normal" xfId="0" builtinId="0" customBuiltin="1"/>
    <cellStyle name="Note" xfId="5" builtinId="10" customBuiltin="1"/>
    <cellStyle name="Titre" xfId="6" builtinId="15" customBuiltin="1"/>
    <cellStyle name="Titre 1" xfId="1" builtinId="16" customBuiltin="1"/>
    <cellStyle name="Titre 2" xfId="2" builtinId="17" customBuiltin="1"/>
    <cellStyle name="Titre 3" xfId="3" builtinId="18" customBuiltin="1"/>
    <cellStyle name="Titre 4" xfId="7" builtinId="19" customBuiltin="1"/>
  </cellStyles>
  <dxfs count="12">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Hardcover">
      <a:dk1>
        <a:sysClr val="windowText" lastClr="000000"/>
      </a:dk1>
      <a:lt1>
        <a:sysClr val="window" lastClr="FFFFFF"/>
      </a:lt1>
      <a:dk2>
        <a:srgbClr val="895D1D"/>
      </a:dk2>
      <a:lt2>
        <a:srgbClr val="ECE9C6"/>
      </a:lt2>
      <a:accent1>
        <a:srgbClr val="873624"/>
      </a:accent1>
      <a:accent2>
        <a:srgbClr val="D6862D"/>
      </a:accent2>
      <a:accent3>
        <a:srgbClr val="D0BE40"/>
      </a:accent3>
      <a:accent4>
        <a:srgbClr val="877F6C"/>
      </a:accent4>
      <a:accent5>
        <a:srgbClr val="972109"/>
      </a:accent5>
      <a:accent6>
        <a:srgbClr val="AEB795"/>
      </a:accent6>
      <a:hlink>
        <a:srgbClr val="CC9900"/>
      </a:hlink>
      <a:folHlink>
        <a:srgbClr val="B2B2B2"/>
      </a:folHlink>
    </a:clrScheme>
    <a:fontScheme name="Global Calendar">
      <a:majorFont>
        <a:latin typeface="Century Gothic"/>
        <a:ea typeface=""/>
        <a:cs typeface=""/>
      </a:majorFont>
      <a:minorFont>
        <a:latin typeface="Euphemia"/>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pageSetUpPr autoPageBreaks="0" fitToPage="1"/>
  </sheetPr>
  <dimension ref="A1:AC26"/>
  <sheetViews>
    <sheetView showGridLines="0" tabSelected="1" topLeftCell="A2" zoomScaleNormal="100" workbookViewId="0">
      <selection activeCell="AH12" sqref="AH12"/>
    </sheetView>
  </sheetViews>
  <sheetFormatPr baseColWidth="10" defaultColWidth="3.796875" defaultRowHeight="18" customHeight="1" x14ac:dyDescent="0.45"/>
  <cols>
    <col min="1" max="1" width="2.796875" style="2" customWidth="1"/>
    <col min="2" max="8" width="3.796875" style="2"/>
    <col min="9" max="9" width="10.09765625" style="2" customWidth="1"/>
    <col min="10" max="10" width="3.796875" style="2" customWidth="1"/>
    <col min="11" max="15" width="3.796875" style="2"/>
    <col min="16" max="16" width="9.796875" style="2" customWidth="1"/>
    <col min="17" max="22" width="3.796875" style="2"/>
    <col min="23" max="23" width="9.796875" style="2" customWidth="1"/>
    <col min="24" max="29" width="3.796875" style="2"/>
    <col min="30" max="30" width="2.796875" customWidth="1"/>
    <col min="31" max="31" width="3.796875" customWidth="1"/>
  </cols>
  <sheetData>
    <row r="1" spans="1:29" ht="0.6" hidden="1" customHeight="1" thickTop="1" x14ac:dyDescent="0.45">
      <c r="A1" s="1"/>
      <c r="B1" s="8" t="s">
        <v>1</v>
      </c>
      <c r="C1" s="9"/>
      <c r="D1" s="9"/>
      <c r="E1" s="9"/>
      <c r="F1" s="9"/>
      <c r="G1" s="9"/>
      <c r="H1" s="9"/>
      <c r="I1" s="9"/>
      <c r="J1" s="9"/>
      <c r="K1" s="11" t="s">
        <v>2</v>
      </c>
      <c r="L1" s="11"/>
      <c r="M1" s="11"/>
      <c r="N1" s="11"/>
      <c r="O1" s="11"/>
      <c r="P1" s="10" t="s">
        <v>0</v>
      </c>
      <c r="Q1" s="10"/>
      <c r="R1" s="10"/>
      <c r="S1" s="10"/>
      <c r="T1" s="10"/>
      <c r="U1" s="10"/>
      <c r="V1" s="10"/>
      <c r="W1" s="10"/>
      <c r="X1" s="10"/>
      <c r="Y1" s="10"/>
      <c r="Z1" s="10"/>
      <c r="AA1" s="10"/>
      <c r="AB1" s="10"/>
      <c r="AC1" s="10"/>
    </row>
    <row r="2" spans="1:29" ht="50.25" customHeight="1" x14ac:dyDescent="0.5">
      <c r="A2" s="3"/>
      <c r="B2" s="7">
        <v>2025</v>
      </c>
      <c r="C2" s="7"/>
      <c r="D2" s="7"/>
      <c r="E2" s="7"/>
      <c r="F2" s="7"/>
      <c r="G2" s="7"/>
      <c r="H2" s="7"/>
      <c r="I2" s="7"/>
      <c r="J2" s="7"/>
      <c r="K2" s="7"/>
      <c r="L2" s="7"/>
      <c r="M2" s="7"/>
      <c r="N2" s="7"/>
      <c r="O2" s="7"/>
      <c r="P2" s="7"/>
      <c r="Q2" s="7"/>
      <c r="R2" s="7"/>
      <c r="S2" s="7"/>
      <c r="T2" s="7"/>
      <c r="U2" s="7"/>
      <c r="V2" s="7"/>
      <c r="W2" s="7"/>
      <c r="X2" s="7"/>
      <c r="Y2" s="7"/>
      <c r="Z2" s="7"/>
      <c r="AA2" s="7"/>
      <c r="AB2" s="7"/>
      <c r="AC2" s="7"/>
    </row>
    <row r="3" spans="1:29" ht="31.5" customHeight="1" x14ac:dyDescent="0.45">
      <c r="B3" s="6" t="str">
        <f>EnTêtesMois</f>
        <v>JANVIER</v>
      </c>
      <c r="C3" s="6"/>
      <c r="D3" s="6"/>
      <c r="E3" s="6"/>
      <c r="F3" s="6"/>
      <c r="G3" s="6"/>
      <c r="H3" s="6"/>
      <c r="I3" s="6" t="str">
        <f>EnTêtesMois</f>
        <v>FÉVRIER</v>
      </c>
      <c r="J3" s="6"/>
      <c r="K3" s="6"/>
      <c r="L3" s="6"/>
      <c r="M3" s="6"/>
      <c r="N3" s="6"/>
      <c r="O3" s="6"/>
      <c r="P3" s="6" t="str">
        <f>EnTêtesMois</f>
        <v>MARS</v>
      </c>
      <c r="Q3" s="6"/>
      <c r="R3" s="6"/>
      <c r="S3" s="6"/>
      <c r="T3" s="6"/>
      <c r="U3" s="6"/>
      <c r="V3" s="6"/>
      <c r="W3" s="6" t="str">
        <f>EnTêtesMois</f>
        <v>AVRIL</v>
      </c>
      <c r="X3" s="6"/>
      <c r="Y3" s="6"/>
      <c r="Z3" s="6"/>
      <c r="AA3" s="6"/>
      <c r="AB3" s="6"/>
      <c r="AC3" s="6"/>
    </row>
    <row r="4" spans="1:29" ht="18" customHeight="1" x14ac:dyDescent="0.45">
      <c r="B4" s="4" t="str">
        <f t="array" ref="B4:H4">EnTêtesJours</f>
        <v>lu</v>
      </c>
      <c r="C4" s="4" t="str">
        <v>ma</v>
      </c>
      <c r="D4" s="4" t="str">
        <v>me</v>
      </c>
      <c r="E4" s="4" t="str">
        <v>je</v>
      </c>
      <c r="F4" s="4" t="str">
        <v>ve</v>
      </c>
      <c r="G4" s="4" t="str">
        <v>sa</v>
      </c>
      <c r="H4" s="4" t="str">
        <v>di</v>
      </c>
      <c r="I4" s="4" t="str">
        <f t="array" ref="I4:O4">EnTêtesJours</f>
        <v>lu</v>
      </c>
      <c r="J4" s="4" t="str">
        <v>ma</v>
      </c>
      <c r="K4" s="4" t="str">
        <v>me</v>
      </c>
      <c r="L4" s="4" t="str">
        <v>je</v>
      </c>
      <c r="M4" s="4" t="str">
        <v>ve</v>
      </c>
      <c r="N4" s="4" t="str">
        <v>sa</v>
      </c>
      <c r="O4" s="4" t="str">
        <v>di</v>
      </c>
      <c r="P4" s="4" t="str">
        <f t="array" ref="P4:V4">EnTêtesJours</f>
        <v>lu</v>
      </c>
      <c r="Q4" s="4" t="str">
        <v>ma</v>
      </c>
      <c r="R4" s="4" t="str">
        <v>me</v>
      </c>
      <c r="S4" s="4" t="str">
        <v>je</v>
      </c>
      <c r="T4" s="4" t="str">
        <v>ve</v>
      </c>
      <c r="U4" s="4" t="str">
        <v>sa</v>
      </c>
      <c r="V4" s="4" t="str">
        <v>di</v>
      </c>
      <c r="W4" s="4" t="str">
        <f t="array" ref="W4:AC4">EnTêtesJours</f>
        <v>lu</v>
      </c>
      <c r="X4" s="4" t="str">
        <v>ma</v>
      </c>
      <c r="Y4" s="4" t="str">
        <v>me</v>
      </c>
      <c r="Z4" s="4" t="str">
        <v>je</v>
      </c>
      <c r="AA4" s="4" t="str">
        <v>ve</v>
      </c>
      <c r="AB4" s="4" t="str">
        <v>sa</v>
      </c>
      <c r="AC4" s="4" t="str">
        <v>di</v>
      </c>
    </row>
    <row r="5" spans="1:29" ht="18" customHeight="1" x14ac:dyDescent="0.45">
      <c r="B5" s="5">
        <f t="array" ref="B5:H10">Jan</f>
        <v>45656</v>
      </c>
      <c r="C5" s="5">
        <v>45657</v>
      </c>
      <c r="D5" s="5">
        <v>45658</v>
      </c>
      <c r="E5" s="5">
        <v>45659</v>
      </c>
      <c r="F5" s="5">
        <v>45660</v>
      </c>
      <c r="G5" s="5">
        <v>45661</v>
      </c>
      <c r="H5" s="5">
        <v>45662</v>
      </c>
      <c r="I5" s="5">
        <f t="array" ref="I5:O10">Fév</f>
        <v>45684</v>
      </c>
      <c r="J5" s="5">
        <v>45685</v>
      </c>
      <c r="K5" s="5">
        <v>45686</v>
      </c>
      <c r="L5" s="5">
        <v>45687</v>
      </c>
      <c r="M5" s="5">
        <v>45688</v>
      </c>
      <c r="N5" s="5">
        <v>45689</v>
      </c>
      <c r="O5" s="5">
        <v>45690</v>
      </c>
      <c r="P5" s="5">
        <f t="array" ref="P5:V10">Mar</f>
        <v>45712</v>
      </c>
      <c r="Q5" s="5">
        <v>45713</v>
      </c>
      <c r="R5" s="5">
        <v>45714</v>
      </c>
      <c r="S5" s="5">
        <v>45715</v>
      </c>
      <c r="T5" s="5">
        <v>45716</v>
      </c>
      <c r="U5" s="5">
        <v>45717</v>
      </c>
      <c r="V5" s="5">
        <v>45718</v>
      </c>
      <c r="W5" s="5">
        <f t="array" ref="W5:AC10">Avr</f>
        <v>45747</v>
      </c>
      <c r="X5" s="5">
        <v>45748</v>
      </c>
      <c r="Y5" s="5">
        <v>45749</v>
      </c>
      <c r="Z5" s="5">
        <v>45750</v>
      </c>
      <c r="AA5" s="5">
        <v>45751</v>
      </c>
      <c r="AB5" s="5">
        <v>45752</v>
      </c>
      <c r="AC5" s="5">
        <v>45753</v>
      </c>
    </row>
    <row r="6" spans="1:29" ht="18" customHeight="1" x14ac:dyDescent="0.45">
      <c r="B6" s="5">
        <v>45663</v>
      </c>
      <c r="C6" s="5">
        <v>45664</v>
      </c>
      <c r="D6" s="5">
        <v>45665</v>
      </c>
      <c r="E6" s="5">
        <v>45666</v>
      </c>
      <c r="F6" s="5">
        <v>45667</v>
      </c>
      <c r="G6" s="5">
        <v>45668</v>
      </c>
      <c r="H6" s="5">
        <v>45669</v>
      </c>
      <c r="I6" s="5">
        <v>45691</v>
      </c>
      <c r="J6" s="5">
        <v>45692</v>
      </c>
      <c r="K6" s="5">
        <v>45693</v>
      </c>
      <c r="L6" s="5">
        <v>45694</v>
      </c>
      <c r="M6" s="5">
        <v>45695</v>
      </c>
      <c r="N6" s="5">
        <v>45696</v>
      </c>
      <c r="O6" s="5">
        <v>45697</v>
      </c>
      <c r="P6" s="5">
        <v>45719</v>
      </c>
      <c r="Q6" s="5">
        <v>45720</v>
      </c>
      <c r="R6" s="5">
        <v>45721</v>
      </c>
      <c r="S6" s="5">
        <v>45722</v>
      </c>
      <c r="T6" s="5">
        <v>45723</v>
      </c>
      <c r="U6" s="5">
        <v>45724</v>
      </c>
      <c r="V6" s="5">
        <v>45725</v>
      </c>
      <c r="W6" s="5">
        <v>45754</v>
      </c>
      <c r="X6" s="5">
        <v>45755</v>
      </c>
      <c r="Y6" s="5">
        <v>45756</v>
      </c>
      <c r="Z6" s="5">
        <v>45757</v>
      </c>
      <c r="AA6" s="5">
        <v>45758</v>
      </c>
      <c r="AB6" s="5">
        <v>45759</v>
      </c>
      <c r="AC6" s="5">
        <v>45760</v>
      </c>
    </row>
    <row r="7" spans="1:29" ht="18" customHeight="1" x14ac:dyDescent="0.45">
      <c r="B7" s="5">
        <v>45670</v>
      </c>
      <c r="C7" s="5">
        <v>45671</v>
      </c>
      <c r="D7" s="5">
        <v>45672</v>
      </c>
      <c r="E7" s="5">
        <v>45673</v>
      </c>
      <c r="F7" s="5">
        <v>45674</v>
      </c>
      <c r="G7" s="5">
        <v>45675</v>
      </c>
      <c r="H7" s="5">
        <v>45676</v>
      </c>
      <c r="I7" s="5">
        <v>45698</v>
      </c>
      <c r="J7" s="5">
        <v>45699</v>
      </c>
      <c r="K7" s="5">
        <v>45700</v>
      </c>
      <c r="L7" s="5">
        <v>45701</v>
      </c>
      <c r="M7" s="5">
        <v>45702</v>
      </c>
      <c r="N7" s="5">
        <v>45703</v>
      </c>
      <c r="O7" s="5">
        <v>45704</v>
      </c>
      <c r="P7" s="5">
        <v>45726</v>
      </c>
      <c r="Q7" s="5">
        <v>45727</v>
      </c>
      <c r="R7" s="5">
        <v>45728</v>
      </c>
      <c r="S7" s="5">
        <v>45729</v>
      </c>
      <c r="T7" s="5">
        <v>45730</v>
      </c>
      <c r="U7" s="5">
        <v>45731</v>
      </c>
      <c r="V7" s="5">
        <v>45732</v>
      </c>
      <c r="W7" s="5">
        <v>45761</v>
      </c>
      <c r="X7" s="5">
        <v>45762</v>
      </c>
      <c r="Y7" s="5">
        <v>45763</v>
      </c>
      <c r="Z7" s="5">
        <v>45764</v>
      </c>
      <c r="AA7" s="5">
        <v>45765</v>
      </c>
      <c r="AB7" s="5">
        <v>45766</v>
      </c>
      <c r="AC7" s="5">
        <v>45767</v>
      </c>
    </row>
    <row r="8" spans="1:29" ht="18" customHeight="1" x14ac:dyDescent="0.45">
      <c r="B8" s="5">
        <v>45677</v>
      </c>
      <c r="C8" s="5">
        <v>45678</v>
      </c>
      <c r="D8" s="5">
        <v>45679</v>
      </c>
      <c r="E8" s="5">
        <v>45680</v>
      </c>
      <c r="F8" s="5">
        <v>45681</v>
      </c>
      <c r="G8" s="5">
        <v>45682</v>
      </c>
      <c r="H8" s="5">
        <v>45683</v>
      </c>
      <c r="I8" s="5">
        <v>45705</v>
      </c>
      <c r="J8" s="5">
        <v>45706</v>
      </c>
      <c r="K8" s="5">
        <v>45707</v>
      </c>
      <c r="L8" s="5">
        <v>45708</v>
      </c>
      <c r="M8" s="5">
        <v>45709</v>
      </c>
      <c r="N8" s="5">
        <v>45710</v>
      </c>
      <c r="O8" s="5">
        <v>45711</v>
      </c>
      <c r="P8" s="5">
        <v>45733</v>
      </c>
      <c r="Q8" s="5">
        <v>45734</v>
      </c>
      <c r="R8" s="5">
        <v>45735</v>
      </c>
      <c r="S8" s="5">
        <v>45736</v>
      </c>
      <c r="T8" s="5">
        <v>45737</v>
      </c>
      <c r="U8" s="5">
        <v>45738</v>
      </c>
      <c r="V8" s="5">
        <v>45739</v>
      </c>
      <c r="W8" s="5">
        <v>45768</v>
      </c>
      <c r="X8" s="5">
        <v>45769</v>
      </c>
      <c r="Y8" s="5">
        <v>45770</v>
      </c>
      <c r="Z8" s="5">
        <v>45771</v>
      </c>
      <c r="AA8" s="5">
        <v>45772</v>
      </c>
      <c r="AB8" s="5">
        <v>45773</v>
      </c>
      <c r="AC8" s="5">
        <v>45774</v>
      </c>
    </row>
    <row r="9" spans="1:29" ht="18" customHeight="1" x14ac:dyDescent="0.45">
      <c r="B9" s="5">
        <v>45684</v>
      </c>
      <c r="C9" s="5">
        <v>45685</v>
      </c>
      <c r="D9" s="5">
        <v>45686</v>
      </c>
      <c r="E9" s="5">
        <v>45687</v>
      </c>
      <c r="F9" s="5">
        <v>45688</v>
      </c>
      <c r="G9" s="5">
        <v>45689</v>
      </c>
      <c r="H9" s="5">
        <v>45690</v>
      </c>
      <c r="I9" s="5">
        <v>45712</v>
      </c>
      <c r="J9" s="5">
        <v>45713</v>
      </c>
      <c r="K9" s="5">
        <v>45714</v>
      </c>
      <c r="L9" s="5">
        <v>45715</v>
      </c>
      <c r="M9" s="5">
        <v>45716</v>
      </c>
      <c r="N9" s="5">
        <v>45717</v>
      </c>
      <c r="O9" s="5">
        <v>45718</v>
      </c>
      <c r="P9" s="5">
        <v>45740</v>
      </c>
      <c r="Q9" s="5">
        <v>45741</v>
      </c>
      <c r="R9" s="5">
        <v>45742</v>
      </c>
      <c r="S9" s="5">
        <v>45743</v>
      </c>
      <c r="T9" s="5">
        <v>45744</v>
      </c>
      <c r="U9" s="5">
        <v>45745</v>
      </c>
      <c r="V9" s="5">
        <v>45746</v>
      </c>
      <c r="W9" s="5">
        <v>45775</v>
      </c>
      <c r="X9" s="5">
        <v>45776</v>
      </c>
      <c r="Y9" s="5">
        <v>45777</v>
      </c>
      <c r="Z9" s="5">
        <v>45778</v>
      </c>
      <c r="AA9" s="5">
        <v>45779</v>
      </c>
      <c r="AB9" s="5">
        <v>45780</v>
      </c>
      <c r="AC9" s="5">
        <v>45781</v>
      </c>
    </row>
    <row r="10" spans="1:29" ht="18" customHeight="1" x14ac:dyDescent="0.45">
      <c r="B10" s="5">
        <v>45691</v>
      </c>
      <c r="C10" s="5">
        <v>45692</v>
      </c>
      <c r="D10" s="5">
        <v>45693</v>
      </c>
      <c r="E10" s="5">
        <v>45694</v>
      </c>
      <c r="F10" s="5">
        <v>45695</v>
      </c>
      <c r="G10" s="5">
        <v>45696</v>
      </c>
      <c r="H10" s="5">
        <v>45697</v>
      </c>
      <c r="I10" s="5">
        <v>45719</v>
      </c>
      <c r="J10" s="5">
        <v>45720</v>
      </c>
      <c r="K10" s="5">
        <v>45721</v>
      </c>
      <c r="L10" s="5">
        <v>45722</v>
      </c>
      <c r="M10" s="5">
        <v>45723</v>
      </c>
      <c r="N10" s="5">
        <v>45724</v>
      </c>
      <c r="O10" s="5">
        <v>45725</v>
      </c>
      <c r="P10" s="5">
        <v>45747</v>
      </c>
      <c r="Q10" s="5">
        <v>45748</v>
      </c>
      <c r="R10" s="5">
        <v>45749</v>
      </c>
      <c r="S10" s="5">
        <v>45750</v>
      </c>
      <c r="T10" s="5">
        <v>45751</v>
      </c>
      <c r="U10" s="5">
        <v>45752</v>
      </c>
      <c r="V10" s="5">
        <v>45753</v>
      </c>
      <c r="W10" s="5">
        <v>45782</v>
      </c>
      <c r="X10" s="5">
        <v>45783</v>
      </c>
      <c r="Y10" s="5">
        <v>45784</v>
      </c>
      <c r="Z10" s="5">
        <v>45785</v>
      </c>
      <c r="AA10" s="5">
        <v>45786</v>
      </c>
      <c r="AB10" s="5">
        <v>45787</v>
      </c>
      <c r="AC10" s="5">
        <v>45788</v>
      </c>
    </row>
    <row r="11" spans="1:29" ht="31.5" customHeight="1" x14ac:dyDescent="0.45">
      <c r="B11" s="6" t="str">
        <f>EnTêtesMois</f>
        <v>MAI</v>
      </c>
      <c r="C11" s="6"/>
      <c r="D11" s="6"/>
      <c r="E11" s="6"/>
      <c r="F11" s="6"/>
      <c r="G11" s="6"/>
      <c r="H11" s="6"/>
      <c r="I11" s="6" t="str">
        <f>EnTêtesMois</f>
        <v>JUIN</v>
      </c>
      <c r="J11" s="6"/>
      <c r="K11" s="6"/>
      <c r="L11" s="6"/>
      <c r="M11" s="6"/>
      <c r="N11" s="6"/>
      <c r="O11" s="6"/>
      <c r="P11" s="6" t="str">
        <f>EnTêtesMois</f>
        <v>JUILLET</v>
      </c>
      <c r="Q11" s="6"/>
      <c r="R11" s="6"/>
      <c r="S11" s="6"/>
      <c r="T11" s="6"/>
      <c r="U11" s="6"/>
      <c r="V11" s="6"/>
      <c r="W11" s="6" t="str">
        <f>EnTêtesMois</f>
        <v>AOÛT</v>
      </c>
      <c r="X11" s="6"/>
      <c r="Y11" s="6"/>
      <c r="Z11" s="6"/>
      <c r="AA11" s="6"/>
      <c r="AB11" s="6"/>
      <c r="AC11" s="6"/>
    </row>
    <row r="12" spans="1:29" ht="18" customHeight="1" x14ac:dyDescent="0.45">
      <c r="B12" s="4" t="str">
        <f t="array" ref="B12:H12">EnTêtesJours</f>
        <v>lu</v>
      </c>
      <c r="C12" s="4" t="str">
        <v>ma</v>
      </c>
      <c r="D12" s="4" t="str">
        <v>me</v>
      </c>
      <c r="E12" s="4" t="str">
        <v>je</v>
      </c>
      <c r="F12" s="4" t="str">
        <v>ve</v>
      </c>
      <c r="G12" s="4" t="str">
        <v>sa</v>
      </c>
      <c r="H12" s="4" t="str">
        <v>di</v>
      </c>
      <c r="I12" s="4" t="str">
        <f t="array" ref="I12:O12">EnTêtesJours</f>
        <v>lu</v>
      </c>
      <c r="J12" s="4" t="str">
        <v>ma</v>
      </c>
      <c r="K12" s="4" t="str">
        <v>me</v>
      </c>
      <c r="L12" s="4" t="str">
        <v>je</v>
      </c>
      <c r="M12" s="4" t="str">
        <v>ve</v>
      </c>
      <c r="N12" s="4" t="str">
        <v>sa</v>
      </c>
      <c r="O12" s="4" t="str">
        <v>di</v>
      </c>
      <c r="P12" s="4" t="str">
        <f t="array" ref="P12:V12">EnTêtesJours</f>
        <v>lu</v>
      </c>
      <c r="Q12" s="4" t="str">
        <v>ma</v>
      </c>
      <c r="R12" s="4" t="str">
        <v>me</v>
      </c>
      <c r="S12" s="4" t="str">
        <v>je</v>
      </c>
      <c r="T12" s="4" t="str">
        <v>ve</v>
      </c>
      <c r="U12" s="4" t="str">
        <v>sa</v>
      </c>
      <c r="V12" s="4" t="str">
        <v>di</v>
      </c>
      <c r="W12" s="4" t="str">
        <f t="array" ref="W12:AC12">EnTêtesJours</f>
        <v>lu</v>
      </c>
      <c r="X12" s="4" t="str">
        <v>ma</v>
      </c>
      <c r="Y12" s="4" t="str">
        <v>me</v>
      </c>
      <c r="Z12" s="4" t="str">
        <v>je</v>
      </c>
      <c r="AA12" s="4" t="str">
        <v>ve</v>
      </c>
      <c r="AB12" s="4" t="str">
        <v>sa</v>
      </c>
      <c r="AC12" s="4" t="str">
        <v>di</v>
      </c>
    </row>
    <row r="13" spans="1:29" ht="18" customHeight="1" x14ac:dyDescent="0.45">
      <c r="B13" s="5">
        <f t="array" ref="B13:H18">Mai</f>
        <v>45775</v>
      </c>
      <c r="C13" s="5">
        <v>45776</v>
      </c>
      <c r="D13" s="5">
        <v>45777</v>
      </c>
      <c r="E13" s="5">
        <v>45778</v>
      </c>
      <c r="F13" s="5">
        <v>45779</v>
      </c>
      <c r="G13" s="5">
        <v>45780</v>
      </c>
      <c r="H13" s="5">
        <v>45781</v>
      </c>
      <c r="I13" s="5">
        <f t="array" ref="I13:O18">Jun</f>
        <v>45803</v>
      </c>
      <c r="J13" s="5">
        <v>45804</v>
      </c>
      <c r="K13" s="5">
        <v>45805</v>
      </c>
      <c r="L13" s="5">
        <v>45806</v>
      </c>
      <c r="M13" s="5">
        <v>45807</v>
      </c>
      <c r="N13" s="5">
        <v>45808</v>
      </c>
      <c r="O13" s="5">
        <v>45809</v>
      </c>
      <c r="P13" s="5">
        <f t="array" ref="P13:V18">Jul</f>
        <v>45838</v>
      </c>
      <c r="Q13" s="5">
        <v>45839</v>
      </c>
      <c r="R13" s="5">
        <v>45840</v>
      </c>
      <c r="S13" s="5">
        <v>45841</v>
      </c>
      <c r="T13" s="5">
        <v>45842</v>
      </c>
      <c r="U13" s="5">
        <v>45843</v>
      </c>
      <c r="V13" s="5">
        <v>45844</v>
      </c>
      <c r="W13" s="5">
        <f t="array" ref="W13:AC18">Aoû</f>
        <v>45866</v>
      </c>
      <c r="X13" s="5">
        <v>45867</v>
      </c>
      <c r="Y13" s="5">
        <v>45868</v>
      </c>
      <c r="Z13" s="5">
        <v>45869</v>
      </c>
      <c r="AA13" s="5">
        <v>45870</v>
      </c>
      <c r="AB13" s="5">
        <v>45871</v>
      </c>
      <c r="AC13" s="5">
        <v>45872</v>
      </c>
    </row>
    <row r="14" spans="1:29" ht="18" customHeight="1" x14ac:dyDescent="0.45">
      <c r="B14" s="5">
        <v>45782</v>
      </c>
      <c r="C14" s="5">
        <v>45783</v>
      </c>
      <c r="D14" s="5">
        <v>45784</v>
      </c>
      <c r="E14" s="5">
        <v>45785</v>
      </c>
      <c r="F14" s="5">
        <v>45786</v>
      </c>
      <c r="G14" s="5">
        <v>45787</v>
      </c>
      <c r="H14" s="5">
        <v>45788</v>
      </c>
      <c r="I14" s="5">
        <v>45810</v>
      </c>
      <c r="J14" s="5">
        <v>45811</v>
      </c>
      <c r="K14" s="5">
        <v>45812</v>
      </c>
      <c r="L14" s="5">
        <v>45813</v>
      </c>
      <c r="M14" s="5">
        <v>45814</v>
      </c>
      <c r="N14" s="5">
        <v>45815</v>
      </c>
      <c r="O14" s="5">
        <v>45816</v>
      </c>
      <c r="P14" s="5">
        <v>45845</v>
      </c>
      <c r="Q14" s="5">
        <v>45846</v>
      </c>
      <c r="R14" s="5">
        <v>45847</v>
      </c>
      <c r="S14" s="5">
        <v>45848</v>
      </c>
      <c r="T14" s="5">
        <v>45849</v>
      </c>
      <c r="U14" s="5">
        <v>45850</v>
      </c>
      <c r="V14" s="5">
        <v>45851</v>
      </c>
      <c r="W14" s="5">
        <v>45873</v>
      </c>
      <c r="X14" s="5">
        <v>45874</v>
      </c>
      <c r="Y14" s="5">
        <v>45875</v>
      </c>
      <c r="Z14" s="5">
        <v>45876</v>
      </c>
      <c r="AA14" s="5">
        <v>45877</v>
      </c>
      <c r="AB14" s="5">
        <v>45878</v>
      </c>
      <c r="AC14" s="5">
        <v>45879</v>
      </c>
    </row>
    <row r="15" spans="1:29" ht="18" customHeight="1" x14ac:dyDescent="0.45">
      <c r="B15" s="5">
        <v>45789</v>
      </c>
      <c r="C15" s="5">
        <v>45790</v>
      </c>
      <c r="D15" s="5">
        <v>45791</v>
      </c>
      <c r="E15" s="5">
        <v>45792</v>
      </c>
      <c r="F15" s="5">
        <v>45793</v>
      </c>
      <c r="G15" s="5">
        <v>45794</v>
      </c>
      <c r="H15" s="5">
        <v>45795</v>
      </c>
      <c r="I15" s="5">
        <v>45817</v>
      </c>
      <c r="J15" s="5">
        <v>45818</v>
      </c>
      <c r="K15" s="5">
        <v>45819</v>
      </c>
      <c r="L15" s="5">
        <v>45820</v>
      </c>
      <c r="M15" s="5">
        <v>45821</v>
      </c>
      <c r="N15" s="5">
        <v>45822</v>
      </c>
      <c r="O15" s="5">
        <v>45823</v>
      </c>
      <c r="P15" s="5">
        <v>45852</v>
      </c>
      <c r="Q15" s="5">
        <v>45853</v>
      </c>
      <c r="R15" s="5">
        <v>45854</v>
      </c>
      <c r="S15" s="5">
        <v>45855</v>
      </c>
      <c r="T15" s="5">
        <v>45856</v>
      </c>
      <c r="U15" s="5">
        <v>45857</v>
      </c>
      <c r="V15" s="5">
        <v>45858</v>
      </c>
      <c r="W15" s="5">
        <v>45880</v>
      </c>
      <c r="X15" s="5">
        <v>45881</v>
      </c>
      <c r="Y15" s="5">
        <v>45882</v>
      </c>
      <c r="Z15" s="5">
        <v>45883</v>
      </c>
      <c r="AA15" s="5">
        <v>45884</v>
      </c>
      <c r="AB15" s="5">
        <v>45885</v>
      </c>
      <c r="AC15" s="5">
        <v>45886</v>
      </c>
    </row>
    <row r="16" spans="1:29" ht="18" customHeight="1" x14ac:dyDescent="0.45">
      <c r="B16" s="5">
        <v>45796</v>
      </c>
      <c r="C16" s="5">
        <v>45797</v>
      </c>
      <c r="D16" s="5">
        <v>45798</v>
      </c>
      <c r="E16" s="5">
        <v>45799</v>
      </c>
      <c r="F16" s="5">
        <v>45800</v>
      </c>
      <c r="G16" s="5">
        <v>45801</v>
      </c>
      <c r="H16" s="5">
        <v>45802</v>
      </c>
      <c r="I16" s="5">
        <v>45824</v>
      </c>
      <c r="J16" s="5">
        <v>45825</v>
      </c>
      <c r="K16" s="5">
        <v>45826</v>
      </c>
      <c r="L16" s="5">
        <v>45827</v>
      </c>
      <c r="M16" s="5">
        <v>45828</v>
      </c>
      <c r="N16" s="5">
        <v>45829</v>
      </c>
      <c r="O16" s="5">
        <v>45830</v>
      </c>
      <c r="P16" s="5">
        <v>45859</v>
      </c>
      <c r="Q16" s="5">
        <v>45860</v>
      </c>
      <c r="R16" s="5">
        <v>45861</v>
      </c>
      <c r="S16" s="5">
        <v>45862</v>
      </c>
      <c r="T16" s="5">
        <v>45863</v>
      </c>
      <c r="U16" s="5">
        <v>45864</v>
      </c>
      <c r="V16" s="5">
        <v>45865</v>
      </c>
      <c r="W16" s="5">
        <v>45887</v>
      </c>
      <c r="X16" s="5">
        <v>45888</v>
      </c>
      <c r="Y16" s="5">
        <v>45889</v>
      </c>
      <c r="Z16" s="5">
        <v>45890</v>
      </c>
      <c r="AA16" s="5">
        <v>45891</v>
      </c>
      <c r="AB16" s="5">
        <v>45892</v>
      </c>
      <c r="AC16" s="5">
        <v>45893</v>
      </c>
    </row>
    <row r="17" spans="2:29" ht="18" customHeight="1" x14ac:dyDescent="0.45">
      <c r="B17" s="5">
        <v>45803</v>
      </c>
      <c r="C17" s="5">
        <v>45804</v>
      </c>
      <c r="D17" s="5">
        <v>45805</v>
      </c>
      <c r="E17" s="5">
        <v>45806</v>
      </c>
      <c r="F17" s="5">
        <v>45807</v>
      </c>
      <c r="G17" s="5">
        <v>45808</v>
      </c>
      <c r="H17" s="5">
        <v>45809</v>
      </c>
      <c r="I17" s="5">
        <v>45831</v>
      </c>
      <c r="J17" s="5">
        <v>45832</v>
      </c>
      <c r="K17" s="5">
        <v>45833</v>
      </c>
      <c r="L17" s="5">
        <v>45834</v>
      </c>
      <c r="M17" s="5">
        <v>45835</v>
      </c>
      <c r="N17" s="5">
        <v>45836</v>
      </c>
      <c r="O17" s="5">
        <v>45837</v>
      </c>
      <c r="P17" s="5">
        <v>45866</v>
      </c>
      <c r="Q17" s="5">
        <v>45867</v>
      </c>
      <c r="R17" s="5">
        <v>45868</v>
      </c>
      <c r="S17" s="5">
        <v>45869</v>
      </c>
      <c r="T17" s="5">
        <v>45870</v>
      </c>
      <c r="U17" s="5">
        <v>45871</v>
      </c>
      <c r="V17" s="5">
        <v>45872</v>
      </c>
      <c r="W17" s="5">
        <v>45894</v>
      </c>
      <c r="X17" s="5">
        <v>45895</v>
      </c>
      <c r="Y17" s="5">
        <v>45896</v>
      </c>
      <c r="Z17" s="5">
        <v>45897</v>
      </c>
      <c r="AA17" s="5">
        <v>45898</v>
      </c>
      <c r="AB17" s="5">
        <v>45899</v>
      </c>
      <c r="AC17" s="5">
        <v>45900</v>
      </c>
    </row>
    <row r="18" spans="2:29" ht="18" customHeight="1" x14ac:dyDescent="0.45">
      <c r="B18" s="5">
        <v>45810</v>
      </c>
      <c r="C18" s="5">
        <v>45811</v>
      </c>
      <c r="D18" s="5">
        <v>45812</v>
      </c>
      <c r="E18" s="5">
        <v>45813</v>
      </c>
      <c r="F18" s="5">
        <v>45814</v>
      </c>
      <c r="G18" s="5">
        <v>45815</v>
      </c>
      <c r="H18" s="5">
        <v>45816</v>
      </c>
      <c r="I18" s="5">
        <v>45838</v>
      </c>
      <c r="J18" s="5">
        <v>45839</v>
      </c>
      <c r="K18" s="5">
        <v>45840</v>
      </c>
      <c r="L18" s="5">
        <v>45841</v>
      </c>
      <c r="M18" s="5">
        <v>45842</v>
      </c>
      <c r="N18" s="5">
        <v>45843</v>
      </c>
      <c r="O18" s="5">
        <v>45844</v>
      </c>
      <c r="P18" s="5">
        <v>45873</v>
      </c>
      <c r="Q18" s="5">
        <v>45874</v>
      </c>
      <c r="R18" s="5">
        <v>45875</v>
      </c>
      <c r="S18" s="5">
        <v>45876</v>
      </c>
      <c r="T18" s="5">
        <v>45877</v>
      </c>
      <c r="U18" s="5">
        <v>45878</v>
      </c>
      <c r="V18" s="5">
        <v>45879</v>
      </c>
      <c r="W18" s="5">
        <v>45901</v>
      </c>
      <c r="X18" s="5">
        <v>45902</v>
      </c>
      <c r="Y18" s="5">
        <v>45903</v>
      </c>
      <c r="Z18" s="5">
        <v>45904</v>
      </c>
      <c r="AA18" s="5">
        <v>45905</v>
      </c>
      <c r="AB18" s="5">
        <v>45906</v>
      </c>
      <c r="AC18" s="5">
        <v>45907</v>
      </c>
    </row>
    <row r="19" spans="2:29" ht="31.5" customHeight="1" x14ac:dyDescent="0.45">
      <c r="B19" s="6" t="str">
        <f>EnTêtesMois</f>
        <v>SEPTEMBRE</v>
      </c>
      <c r="C19" s="6"/>
      <c r="D19" s="6"/>
      <c r="E19" s="6"/>
      <c r="F19" s="6"/>
      <c r="G19" s="6"/>
      <c r="H19" s="6"/>
      <c r="I19" s="6" t="str">
        <f>EnTêtesMois</f>
        <v>OCTOBRE</v>
      </c>
      <c r="J19" s="6"/>
      <c r="K19" s="6"/>
      <c r="L19" s="6"/>
      <c r="M19" s="6"/>
      <c r="N19" s="6"/>
      <c r="O19" s="6"/>
      <c r="P19" s="6" t="str">
        <f>EnTêtesMois</f>
        <v>NOVEMBRE</v>
      </c>
      <c r="Q19" s="6"/>
      <c r="R19" s="6"/>
      <c r="S19" s="6"/>
      <c r="T19" s="6"/>
      <c r="U19" s="6"/>
      <c r="V19" s="6"/>
      <c r="W19" s="6" t="str">
        <f>EnTêtesMois</f>
        <v>DÉCEMBRE</v>
      </c>
      <c r="X19" s="6"/>
      <c r="Y19" s="6"/>
      <c r="Z19" s="6"/>
      <c r="AA19" s="6"/>
      <c r="AB19" s="6"/>
      <c r="AC19" s="6"/>
    </row>
    <row r="20" spans="2:29" ht="18" customHeight="1" x14ac:dyDescent="0.45">
      <c r="B20" s="4" t="str">
        <f t="array" ref="B20:H20">EnTêtesJours</f>
        <v>lu</v>
      </c>
      <c r="C20" s="4" t="str">
        <v>ma</v>
      </c>
      <c r="D20" s="4" t="str">
        <v>me</v>
      </c>
      <c r="E20" s="4" t="str">
        <v>je</v>
      </c>
      <c r="F20" s="4" t="str">
        <v>ve</v>
      </c>
      <c r="G20" s="4" t="str">
        <v>sa</v>
      </c>
      <c r="H20" s="4" t="str">
        <v>di</v>
      </c>
      <c r="I20" s="4" t="str">
        <f t="array" ref="I20:O20">EnTêtesJours</f>
        <v>lu</v>
      </c>
      <c r="J20" s="4" t="str">
        <v>ma</v>
      </c>
      <c r="K20" s="4" t="str">
        <v>me</v>
      </c>
      <c r="L20" s="4" t="str">
        <v>je</v>
      </c>
      <c r="M20" s="4" t="str">
        <v>ve</v>
      </c>
      <c r="N20" s="4" t="str">
        <v>sa</v>
      </c>
      <c r="O20" s="4" t="str">
        <v>di</v>
      </c>
      <c r="P20" s="4" t="str">
        <f t="array" ref="P20:V20">EnTêtesJours</f>
        <v>lu</v>
      </c>
      <c r="Q20" s="4" t="str">
        <v>ma</v>
      </c>
      <c r="R20" s="4" t="str">
        <v>me</v>
      </c>
      <c r="S20" s="4" t="str">
        <v>je</v>
      </c>
      <c r="T20" s="4" t="str">
        <v>ve</v>
      </c>
      <c r="U20" s="4" t="str">
        <v>sa</v>
      </c>
      <c r="V20" s="4" t="str">
        <v>di</v>
      </c>
      <c r="W20" s="4" t="str">
        <f t="array" ref="W20:AC20">EnTêtesJours</f>
        <v>lu</v>
      </c>
      <c r="X20" s="4" t="str">
        <v>ma</v>
      </c>
      <c r="Y20" s="4" t="str">
        <v>me</v>
      </c>
      <c r="Z20" s="4" t="str">
        <v>je</v>
      </c>
      <c r="AA20" s="4" t="str">
        <v>ve</v>
      </c>
      <c r="AB20" s="4" t="str">
        <v>sa</v>
      </c>
      <c r="AC20" s="4" t="str">
        <v>di</v>
      </c>
    </row>
    <row r="21" spans="2:29" ht="18" customHeight="1" x14ac:dyDescent="0.45">
      <c r="B21" s="5">
        <f t="array" ref="B21:H26">Sep</f>
        <v>45901</v>
      </c>
      <c r="C21" s="5">
        <v>45902</v>
      </c>
      <c r="D21" s="5">
        <v>45903</v>
      </c>
      <c r="E21" s="5">
        <v>45904</v>
      </c>
      <c r="F21" s="5">
        <v>45905</v>
      </c>
      <c r="G21" s="5">
        <v>45906</v>
      </c>
      <c r="H21" s="5">
        <v>45907</v>
      </c>
      <c r="I21" s="5">
        <f t="array" ref="I21:O26">Oct</f>
        <v>45929</v>
      </c>
      <c r="J21" s="5">
        <v>45930</v>
      </c>
      <c r="K21" s="5">
        <v>45931</v>
      </c>
      <c r="L21" s="5">
        <v>45932</v>
      </c>
      <c r="M21" s="5">
        <v>45933</v>
      </c>
      <c r="N21" s="5">
        <v>45934</v>
      </c>
      <c r="O21" s="5">
        <v>45935</v>
      </c>
      <c r="P21" s="5">
        <f t="array" ref="P21:V26">Nov</f>
        <v>45957</v>
      </c>
      <c r="Q21" s="5">
        <v>45958</v>
      </c>
      <c r="R21" s="5">
        <v>45959</v>
      </c>
      <c r="S21" s="5">
        <v>45960</v>
      </c>
      <c r="T21" s="5">
        <v>45961</v>
      </c>
      <c r="U21" s="5">
        <v>45962</v>
      </c>
      <c r="V21" s="5">
        <v>45963</v>
      </c>
      <c r="W21" s="5">
        <f t="array" ref="W21:AC26">Déc</f>
        <v>45992</v>
      </c>
      <c r="X21" s="5">
        <v>45993</v>
      </c>
      <c r="Y21" s="5">
        <v>45994</v>
      </c>
      <c r="Z21" s="5">
        <v>45995</v>
      </c>
      <c r="AA21" s="5">
        <v>45996</v>
      </c>
      <c r="AB21" s="5">
        <v>45997</v>
      </c>
      <c r="AC21" s="5">
        <v>45998</v>
      </c>
    </row>
    <row r="22" spans="2:29" ht="18" customHeight="1" x14ac:dyDescent="0.45">
      <c r="B22" s="5">
        <v>45908</v>
      </c>
      <c r="C22" s="5">
        <v>45909</v>
      </c>
      <c r="D22" s="5">
        <v>45910</v>
      </c>
      <c r="E22" s="5">
        <v>45911</v>
      </c>
      <c r="F22" s="5">
        <v>45912</v>
      </c>
      <c r="G22" s="5">
        <v>45913</v>
      </c>
      <c r="H22" s="5">
        <v>45914</v>
      </c>
      <c r="I22" s="5">
        <v>45936</v>
      </c>
      <c r="J22" s="5">
        <v>45937</v>
      </c>
      <c r="K22" s="5">
        <v>45938</v>
      </c>
      <c r="L22" s="5">
        <v>45939</v>
      </c>
      <c r="M22" s="5">
        <v>45940</v>
      </c>
      <c r="N22" s="5">
        <v>45941</v>
      </c>
      <c r="O22" s="5">
        <v>45942</v>
      </c>
      <c r="P22" s="5">
        <v>45964</v>
      </c>
      <c r="Q22" s="5">
        <v>45965</v>
      </c>
      <c r="R22" s="5">
        <v>45966</v>
      </c>
      <c r="S22" s="5">
        <v>45967</v>
      </c>
      <c r="T22" s="5">
        <v>45968</v>
      </c>
      <c r="U22" s="5">
        <v>45969</v>
      </c>
      <c r="V22" s="5">
        <v>45970</v>
      </c>
      <c r="W22" s="5">
        <v>45999</v>
      </c>
      <c r="X22" s="5">
        <v>46000</v>
      </c>
      <c r="Y22" s="5">
        <v>46001</v>
      </c>
      <c r="Z22" s="5">
        <v>46002</v>
      </c>
      <c r="AA22" s="5">
        <v>46003</v>
      </c>
      <c r="AB22" s="5">
        <v>46004</v>
      </c>
      <c r="AC22" s="5">
        <v>46005</v>
      </c>
    </row>
    <row r="23" spans="2:29" ht="18" customHeight="1" x14ac:dyDescent="0.45">
      <c r="B23" s="5">
        <v>45915</v>
      </c>
      <c r="C23" s="5">
        <v>45916</v>
      </c>
      <c r="D23" s="5">
        <v>45917</v>
      </c>
      <c r="E23" s="5">
        <v>45918</v>
      </c>
      <c r="F23" s="5">
        <v>45919</v>
      </c>
      <c r="G23" s="5">
        <v>45920</v>
      </c>
      <c r="H23" s="5">
        <v>45921</v>
      </c>
      <c r="I23" s="5">
        <v>45943</v>
      </c>
      <c r="J23" s="5">
        <v>45944</v>
      </c>
      <c r="K23" s="5">
        <v>45945</v>
      </c>
      <c r="L23" s="5">
        <v>45946</v>
      </c>
      <c r="M23" s="5">
        <v>45947</v>
      </c>
      <c r="N23" s="5">
        <v>45948</v>
      </c>
      <c r="O23" s="5">
        <v>45949</v>
      </c>
      <c r="P23" s="5">
        <v>45971</v>
      </c>
      <c r="Q23" s="5">
        <v>45972</v>
      </c>
      <c r="R23" s="5">
        <v>45973</v>
      </c>
      <c r="S23" s="5">
        <v>45974</v>
      </c>
      <c r="T23" s="5">
        <v>45975</v>
      </c>
      <c r="U23" s="5">
        <v>45976</v>
      </c>
      <c r="V23" s="5">
        <v>45977</v>
      </c>
      <c r="W23" s="5">
        <v>46006</v>
      </c>
      <c r="X23" s="5">
        <v>46007</v>
      </c>
      <c r="Y23" s="5">
        <v>46008</v>
      </c>
      <c r="Z23" s="5">
        <v>46009</v>
      </c>
      <c r="AA23" s="5">
        <v>46010</v>
      </c>
      <c r="AB23" s="5">
        <v>46011</v>
      </c>
      <c r="AC23" s="5">
        <v>46012</v>
      </c>
    </row>
    <row r="24" spans="2:29" ht="18" customHeight="1" x14ac:dyDescent="0.45">
      <c r="B24" s="5">
        <v>45922</v>
      </c>
      <c r="C24" s="5">
        <v>45923</v>
      </c>
      <c r="D24" s="5">
        <v>45924</v>
      </c>
      <c r="E24" s="5">
        <v>45925</v>
      </c>
      <c r="F24" s="5">
        <v>45926</v>
      </c>
      <c r="G24" s="5">
        <v>45927</v>
      </c>
      <c r="H24" s="5">
        <v>45928</v>
      </c>
      <c r="I24" s="5">
        <v>45950</v>
      </c>
      <c r="J24" s="5">
        <v>45951</v>
      </c>
      <c r="K24" s="5">
        <v>45952</v>
      </c>
      <c r="L24" s="5">
        <v>45953</v>
      </c>
      <c r="M24" s="5">
        <v>45954</v>
      </c>
      <c r="N24" s="5">
        <v>45955</v>
      </c>
      <c r="O24" s="5">
        <v>45956</v>
      </c>
      <c r="P24" s="5">
        <v>45978</v>
      </c>
      <c r="Q24" s="5">
        <v>45979</v>
      </c>
      <c r="R24" s="5">
        <v>45980</v>
      </c>
      <c r="S24" s="5">
        <v>45981</v>
      </c>
      <c r="T24" s="5">
        <v>45982</v>
      </c>
      <c r="U24" s="5">
        <v>45983</v>
      </c>
      <c r="V24" s="5">
        <v>45984</v>
      </c>
      <c r="W24" s="5">
        <v>46013</v>
      </c>
      <c r="X24" s="5">
        <v>46014</v>
      </c>
      <c r="Y24" s="5">
        <v>46015</v>
      </c>
      <c r="Z24" s="5">
        <v>46016</v>
      </c>
      <c r="AA24" s="5">
        <v>46017</v>
      </c>
      <c r="AB24" s="5">
        <v>46018</v>
      </c>
      <c r="AC24" s="5">
        <v>46019</v>
      </c>
    </row>
    <row r="25" spans="2:29" ht="18" customHeight="1" x14ac:dyDescent="0.45">
      <c r="B25" s="5">
        <v>45929</v>
      </c>
      <c r="C25" s="5">
        <v>45930</v>
      </c>
      <c r="D25" s="5">
        <v>45931</v>
      </c>
      <c r="E25" s="5">
        <v>45932</v>
      </c>
      <c r="F25" s="5">
        <v>45933</v>
      </c>
      <c r="G25" s="5">
        <v>45934</v>
      </c>
      <c r="H25" s="5">
        <v>45935</v>
      </c>
      <c r="I25" s="5">
        <v>45957</v>
      </c>
      <c r="J25" s="5">
        <v>45958</v>
      </c>
      <c r="K25" s="5">
        <v>45959</v>
      </c>
      <c r="L25" s="5">
        <v>45960</v>
      </c>
      <c r="M25" s="5">
        <v>45961</v>
      </c>
      <c r="N25" s="5">
        <v>45962</v>
      </c>
      <c r="O25" s="5">
        <v>45963</v>
      </c>
      <c r="P25" s="5">
        <v>45985</v>
      </c>
      <c r="Q25" s="5">
        <v>45986</v>
      </c>
      <c r="R25" s="5">
        <v>45987</v>
      </c>
      <c r="S25" s="5">
        <v>45988</v>
      </c>
      <c r="T25" s="5">
        <v>45989</v>
      </c>
      <c r="U25" s="5">
        <v>45990</v>
      </c>
      <c r="V25" s="5">
        <v>45991</v>
      </c>
      <c r="W25" s="5">
        <v>46020</v>
      </c>
      <c r="X25" s="5">
        <v>46021</v>
      </c>
      <c r="Y25" s="5">
        <v>46022</v>
      </c>
      <c r="Z25" s="5">
        <v>46023</v>
      </c>
      <c r="AA25" s="5">
        <v>46024</v>
      </c>
      <c r="AB25" s="5">
        <v>46025</v>
      </c>
      <c r="AC25" s="5">
        <v>46026</v>
      </c>
    </row>
    <row r="26" spans="2:29" ht="18" customHeight="1" x14ac:dyDescent="0.45">
      <c r="B26" s="5">
        <v>45936</v>
      </c>
      <c r="C26" s="5">
        <v>45937</v>
      </c>
      <c r="D26" s="5">
        <v>45938</v>
      </c>
      <c r="E26" s="5">
        <v>45939</v>
      </c>
      <c r="F26" s="5">
        <v>45940</v>
      </c>
      <c r="G26" s="5">
        <v>45941</v>
      </c>
      <c r="H26" s="5">
        <v>45942</v>
      </c>
      <c r="I26" s="5">
        <v>45964</v>
      </c>
      <c r="J26" s="5">
        <v>45965</v>
      </c>
      <c r="K26" s="5">
        <v>45966</v>
      </c>
      <c r="L26" s="5">
        <v>45967</v>
      </c>
      <c r="M26" s="5">
        <v>45968</v>
      </c>
      <c r="N26" s="5">
        <v>45969</v>
      </c>
      <c r="O26" s="5">
        <v>45970</v>
      </c>
      <c r="P26" s="5">
        <v>45992</v>
      </c>
      <c r="Q26" s="5">
        <v>45993</v>
      </c>
      <c r="R26" s="5">
        <v>45994</v>
      </c>
      <c r="S26" s="5">
        <v>45995</v>
      </c>
      <c r="T26" s="5">
        <v>45996</v>
      </c>
      <c r="U26" s="5">
        <v>45997</v>
      </c>
      <c r="V26" s="5">
        <v>45998</v>
      </c>
      <c r="W26" s="5">
        <v>46027</v>
      </c>
      <c r="X26" s="5">
        <v>46028</v>
      </c>
      <c r="Y26" s="5">
        <v>46029</v>
      </c>
      <c r="Z26" s="5">
        <v>46030</v>
      </c>
      <c r="AA26" s="5">
        <v>46031</v>
      </c>
      <c r="AB26" s="5">
        <v>46032</v>
      </c>
      <c r="AC26" s="5">
        <v>46033</v>
      </c>
    </row>
  </sheetData>
  <mergeCells count="16">
    <mergeCell ref="B2:AC2"/>
    <mergeCell ref="B1:J1"/>
    <mergeCell ref="B3:H3"/>
    <mergeCell ref="I3:O3"/>
    <mergeCell ref="P3:V3"/>
    <mergeCell ref="W3:AC3"/>
    <mergeCell ref="P1:AC1"/>
    <mergeCell ref="K1:O1"/>
    <mergeCell ref="B11:H11"/>
    <mergeCell ref="I11:O11"/>
    <mergeCell ref="P11:V11"/>
    <mergeCell ref="W11:AC11"/>
    <mergeCell ref="B19:H19"/>
    <mergeCell ref="I19:O19"/>
    <mergeCell ref="P19:V19"/>
    <mergeCell ref="W19:AC19"/>
  </mergeCells>
  <conditionalFormatting sqref="B5:H10">
    <cfRule type="expression" dxfId="11" priority="12">
      <formula>MONTH(B5)&lt;&gt;MONTH($B$7)</formula>
    </cfRule>
  </conditionalFormatting>
  <conditionalFormatting sqref="B13:H18">
    <cfRule type="expression" dxfId="10" priority="8">
      <formula>MONTH(B13)&lt;&gt;MONTH($B$15)</formula>
    </cfRule>
  </conditionalFormatting>
  <conditionalFormatting sqref="B21:H26">
    <cfRule type="expression" dxfId="9" priority="4">
      <formula>MONTH(B21)&lt;&gt;MONTH($B$23)</formula>
    </cfRule>
  </conditionalFormatting>
  <conditionalFormatting sqref="I5:O10">
    <cfRule type="expression" dxfId="8" priority="11">
      <formula>MONTH(I5)&lt;&gt;MONTH($I$7)</formula>
    </cfRule>
  </conditionalFormatting>
  <conditionalFormatting sqref="I13:O18">
    <cfRule type="expression" dxfId="7" priority="7">
      <formula>MONTH(I13)&lt;&gt;MONTH($I$15)</formula>
    </cfRule>
  </conditionalFormatting>
  <conditionalFormatting sqref="I21:O26">
    <cfRule type="expression" dxfId="6" priority="3">
      <formula>MONTH(I21)&lt;&gt;MONTH($I$23)</formula>
    </cfRule>
  </conditionalFormatting>
  <conditionalFormatting sqref="P5:V10">
    <cfRule type="expression" dxfId="5" priority="10">
      <formula>MONTH(P5)&lt;&gt;MONTH($P$7)</formula>
    </cfRule>
  </conditionalFormatting>
  <conditionalFormatting sqref="P13:V18">
    <cfRule type="expression" dxfId="4" priority="6">
      <formula>MONTH(P13)&lt;&gt;MONTH($P$15)</formula>
    </cfRule>
  </conditionalFormatting>
  <conditionalFormatting sqref="P21:V26">
    <cfRule type="expression" dxfId="3" priority="2">
      <formula>MONTH(P21)&lt;&gt;MONTH($P$23)</formula>
    </cfRule>
  </conditionalFormatting>
  <conditionalFormatting sqref="W5:AC10">
    <cfRule type="expression" dxfId="2" priority="9">
      <formula>MONTH(W5)&lt;&gt;MONTH($W$7)</formula>
    </cfRule>
  </conditionalFormatting>
  <conditionalFormatting sqref="W13:AC18">
    <cfRule type="expression" dxfId="1" priority="5">
      <formula>MONTH(W13)&lt;&gt;MONTH($W$15)</formula>
    </cfRule>
  </conditionalFormatting>
  <conditionalFormatting sqref="W21:AC26">
    <cfRule type="expression" dxfId="0" priority="1">
      <formula>MONTH(W21)&lt;&gt;MONTH($W$23)</formula>
    </cfRule>
  </conditionalFormatting>
  <dataValidations xWindow="683" yWindow="479" count="28">
    <dataValidation type="list" errorStyle="warning" allowBlank="1" showInputMessage="1" showErrorMessage="1" error="Sélectionnez le premier jour de la semaine dans la liste. Sélectionnez ANNULER, appuyez sur ALT+FLÈCHE BAS pour accéder aux options, puis appuyez sur FLÈCHE BAS et sur ENTRÉE pour opérer une sélection." prompt="Sélectionnez le premier jour de la semaine dans cette cellule. Appuyez sur ALT+FLÈCHE BAS pour accéder aux options, puis sur FLÈCHE BAS et ENTRÉE pour opérer une sélection." sqref="K1:O1" xr:uid="{00000000-0002-0000-0000-000000000000}">
      <formula1>"DIMANCHE,LUNDI,MARDI,MERCREDI,JEUDI,VENDREDI,SAMEDI"</formula1>
    </dataValidation>
    <dataValidation allowBlank="1" showInputMessage="1" showErrorMessage="1" prompt="Créez un calendrier annuel complet dans cette feuille de calcul. Sélectionnez le premier jour de la semaine dans la cellule K1 et entrez l’année dans la cellule B2. Les dates du calendrier se mettent automatiquement à jour." sqref="A1" xr:uid="{00000000-0002-0000-0000-000001000000}"/>
    <dataValidation allowBlank="1" showInputMessage="1" showErrorMessage="1" prompt="Sélectionnez le premier jour de la semaine dans la cellule de droite et entrez l’année dans la cellule ci-dessous." sqref="B1:J1" xr:uid="{00000000-0002-0000-0000-000002000000}"/>
    <dataValidation allowBlank="1" showInputMessage="1" showErrorMessage="1" prompt="Entrez l’année dans cette cellule. Les dates du calendrier sont automatiquement mises à jour dans les cellules B3 à AC26." sqref="B2:AC2" xr:uid="{00000000-0002-0000-0000-000003000000}"/>
    <dataValidation allowBlank="1" showInputMessage="1" showErrorMessage="1" prompt="Le mois figure dans cette cellule. Le calendrier de ce mois est automatiquement mis à jour dans les cellules B4 à H10 et contient les dates des mois précédent, actuel et suivant." sqref="B3:H3" xr:uid="{00000000-0002-0000-0000-000004000000}"/>
    <dataValidation allowBlank="1" showInputMessage="1" showErrorMessage="1" prompt="Le mois figure dans cette cellule. Le calendrier de ce mois est automatiquement mis à jour dans les cellules I4 à O10 et contient les dates des mois précédent, actuel et suivant." sqref="I3:O3" xr:uid="{00000000-0002-0000-0000-000005000000}"/>
    <dataValidation allowBlank="1" showInputMessage="1" showErrorMessage="1" prompt="Le mois figure dans cette cellule. Le calendrier de ce mois est automatiquement mis à jour dans les cellules P4 à V10 et contient les dates des mois précédent, actuel et suivant." sqref="P3:V3" xr:uid="{00000000-0002-0000-0000-000006000000}"/>
    <dataValidation allowBlank="1" showInputMessage="1" showErrorMessage="1" prompt="Le mois figure dans cette cellule. Le calendrier de ce mois est automatiquement mis à jour dans les cellules W4 à AC10 et contient les dates des mois précédent, actuel et suivant." sqref="W3:AC3" xr:uid="{00000000-0002-0000-0000-000007000000}"/>
    <dataValidation allowBlank="1" showInputMessage="1" showErrorMessage="1" prompt="Le mois figure dans cette cellule. Le calendrier de ce mois est automatiquement mis à jour dans les cellules B12 à H18 et contient les dates des mois précédent, actuel et suivant." sqref="B11:H11" xr:uid="{00000000-0002-0000-0000-000008000000}"/>
    <dataValidation allowBlank="1" showInputMessage="1" showErrorMessage="1" prompt="Le mois figure dans cette cellule. Le calendrier de ce mois est automatiquement mis à jour dans les cellules I12 à O18 et contient les dates des mois précédent, actuel et suivant." sqref="I11:O11" xr:uid="{00000000-0002-0000-0000-000009000000}"/>
    <dataValidation allowBlank="1" showInputMessage="1" showErrorMessage="1" prompt="Le mois figure dans cette cellule. Le calendrier de ce mois est automatiquement mis à jour dans les cellules P12 à V18 et contient les dates des mois précédent, actuel et suivant." sqref="P11:V11" xr:uid="{00000000-0002-0000-0000-00000A000000}"/>
    <dataValidation allowBlank="1" showInputMessage="1" showErrorMessage="1" prompt="Le mois figure dans cette cellule. Le calendrier de ce mois est automatiquement mis à jour dans les cellules W12 à AC18 et contient les dates des mois précédent, actuel et suivant." sqref="W11:AC11" xr:uid="{00000000-0002-0000-0000-00000B000000}"/>
    <dataValidation allowBlank="1" showInputMessage="1" showErrorMessage="1" prompt="Le mois figure dans cette cellule. Le calendrier de ce mois est automatiquement mis à jour dans les cellules B20 à H26 et contient les dates des mois précédent, actuel et suivant." sqref="B19:H19" xr:uid="{00000000-0002-0000-0000-00000C000000}"/>
    <dataValidation allowBlank="1" showInputMessage="1" showErrorMessage="1" prompt="Le mois figure dans cette cellule. Le calendrier de ce mois est automatiquement mis à jour dans les cellules I20 à O26 et contient les dates des mois précédent, actuel et suivant." sqref="I19:O19" xr:uid="{00000000-0002-0000-0000-00000D000000}"/>
    <dataValidation allowBlank="1" showInputMessage="1" showErrorMessage="1" prompt="Le mois figure dans cette cellule. Le calendrier de ce mois est automatiquement mis à jour dans les cellules P20 à V26 et contient les dates des mois précédent, actuel et suivant." sqref="P19:V19" xr:uid="{00000000-0002-0000-0000-00000E000000}"/>
    <dataValidation allowBlank="1" showInputMessage="1" showErrorMessage="1" prompt="Le mois figure dans cette cellule. Le calendrier de ce mois est automatiquement mis à jour dans les cellules W20 à AC26 et contient les dates des mois précédent, actuel et suivant." sqref="W19:AC19" xr:uid="{00000000-0002-0000-0000-00000F000000}"/>
    <dataValidation allowBlank="1" showInputMessage="1" showErrorMessage="1" prompt="Les jours de la semaine correspondant au mois désigné dans la cellule ci-dessus se trouvent dans les cellules B4 à H4." sqref="B4" xr:uid="{00000000-0002-0000-0000-000010000000}"/>
    <dataValidation allowBlank="1" showInputMessage="1" showErrorMessage="1" prompt="Les jours de la semaine correspondant au mois désigné dans la cellule ci-dessus se trouvent dans les cellules I4 à O4." sqref="I4" xr:uid="{00000000-0002-0000-0000-000011000000}"/>
    <dataValidation allowBlank="1" showInputMessage="1" showErrorMessage="1" prompt="Les jours de la semaine correspondant au mois désigné dans la cellule ci-dessus se trouvent dans les cellules P4 à V4." sqref="P4" xr:uid="{00000000-0002-0000-0000-000012000000}"/>
    <dataValidation allowBlank="1" showInputMessage="1" showErrorMessage="1" prompt="Les jours de la semaine correspondant au mois désigné dans la cellule ci-dessus se trouvent dans les cellules W4 à AC4." sqref="W4" xr:uid="{00000000-0002-0000-0000-000013000000}"/>
    <dataValidation allowBlank="1" showInputMessage="1" showErrorMessage="1" prompt="Les jours de la semaine correspondant au mois désigné dans la cellule ci-dessus se trouvent dans les cellules B12 à H12." sqref="B12" xr:uid="{00000000-0002-0000-0000-000014000000}"/>
    <dataValidation allowBlank="1" showInputMessage="1" showErrorMessage="1" prompt="Les jours de la semaine correspondant au mois désigné dans la cellule ci-dessus se trouvent dans les cellules B20 à H20." sqref="B20" xr:uid="{00000000-0002-0000-0000-000015000000}"/>
    <dataValidation allowBlank="1" showInputMessage="1" showErrorMessage="1" prompt="Les jours de la semaine correspondant au mois désigné dans la cellule ci-dessus se trouvent dans les cellules I12 à O12." sqref="I12" xr:uid="{00000000-0002-0000-0000-000016000000}"/>
    <dataValidation allowBlank="1" showInputMessage="1" showErrorMessage="1" prompt="Les jours de la semaine correspondant au mois désigné dans la cellule ci-dessus se trouvent dans les cellules P12 à V12." sqref="P12" xr:uid="{00000000-0002-0000-0000-000017000000}"/>
    <dataValidation allowBlank="1" showInputMessage="1" showErrorMessage="1" prompt="Les jours de la semaine correspondant au mois désigné dans la cellule ci-dessus se trouvent dans les cellules W12 à AC12." sqref="W12" xr:uid="{00000000-0002-0000-0000-000018000000}"/>
    <dataValidation allowBlank="1" showInputMessage="1" showErrorMessage="1" prompt="Les jours de la semaine correspondant au mois désigné dans la cellule ci-dessus se trouvent dans les cellules I20 à O20." sqref="I20" xr:uid="{00000000-0002-0000-0000-000019000000}"/>
    <dataValidation allowBlank="1" showInputMessage="1" showErrorMessage="1" prompt="Les jours de la semaine correspondant au mois désigné dans la cellule ci-dessus se trouvent dans les cellules P20 à V20." sqref="P20" xr:uid="{00000000-0002-0000-0000-00001A000000}"/>
    <dataValidation allowBlank="1" showInputMessage="1" showErrorMessage="1" prompt="Les jours de la semaine correspondant au mois désigné dans la cellule ci-dessus se trouvent dans les cellules W20 à AC20." sqref="W20" xr:uid="{00000000-0002-0000-0000-00001B000000}"/>
  </dataValidations>
  <printOptions horizontalCentered="1"/>
  <pageMargins left="0.25" right="0.25" top="0.5" bottom="0.5" header="0.3" footer="0.3"/>
  <pageSetup scale="98" fitToHeight="0" orientation="landscape" r:id="rId1"/>
  <headerFooter differentFirst="1">
    <oddFooter>Page &amp;P of &amp;N</oddFooter>
  </headerFooter>
</worksheet>
</file>

<file path=docProps/app.xml><?xml version="1.0" encoding="utf-8"?>
<Properties xmlns="http://schemas.openxmlformats.org/officeDocument/2006/extended-properties" xmlns:vt="http://schemas.openxmlformats.org/officeDocument/2006/docPropsVTypes">
  <Template>TM03427459</Template>
  <Application>Microsoft Excel</Application>
  <DocSecurity>0</DocSecurity>
  <ScaleCrop>false</ScaleCrop>
  <HeadingPairs>
    <vt:vector size="4" baseType="variant">
      <vt:variant>
        <vt:lpstr>Feuilles de calcul</vt:lpstr>
      </vt:variant>
      <vt:variant>
        <vt:i4>1</vt:i4>
      </vt:variant>
      <vt:variant>
        <vt:lpstr>Plages nommées</vt:lpstr>
      </vt:variant>
      <vt:variant>
        <vt:i4>16</vt:i4>
      </vt:variant>
    </vt:vector>
  </HeadingPairs>
  <TitlesOfParts>
    <vt:vector size="17" baseType="lpstr">
      <vt:lpstr>Calendrier annuel complet</vt:lpstr>
      <vt:lpstr>AnnéeCalendrier</vt:lpstr>
      <vt:lpstr>DébutSemaine</vt:lpstr>
      <vt:lpstr>LigneTitreRégion1..K1</vt:lpstr>
      <vt:lpstr>RégionTitreColonne1..H10.1</vt:lpstr>
      <vt:lpstr>RégionTitreColonne10..O26.1</vt:lpstr>
      <vt:lpstr>RégionTitreColonne11..V26.1</vt:lpstr>
      <vt:lpstr>RégionTitreColonne12..AC26.1</vt:lpstr>
      <vt:lpstr>RégionTitreColonne2..O10.1</vt:lpstr>
      <vt:lpstr>RégionTitreColonne3..V10.1</vt:lpstr>
      <vt:lpstr>RégionTitreColonne4..AC10.1</vt:lpstr>
      <vt:lpstr>RégionTitreColonne5..H18.1</vt:lpstr>
      <vt:lpstr>RégionTitreColonne6..O18.1</vt:lpstr>
      <vt:lpstr>RégionTitreColonne7..V18.1</vt:lpstr>
      <vt:lpstr>RégionTitreColonne8..AC18.1</vt:lpstr>
      <vt:lpstr>RégionTitreColonne9..H26.1</vt:lpstr>
      <vt:lpstr>'Calendrier annuel complet'!Zone_d_impression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2018-07-04T07:19:39Z</dcterms:created>
  <dcterms:modified xsi:type="dcterms:W3CDTF">2024-08-03T19:16:41Z</dcterms:modified>
</cp:coreProperties>
</file>